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<sst xmlns="http://schemas.openxmlformats.org/spreadsheetml/2006/main" count="815" uniqueCount="356">
  <si>
    <t>Név</t>
  </si>
  <si>
    <t>halis azonosító</t>
  </si>
  <si>
    <t>szakterület</t>
  </si>
  <si>
    <t>szak</t>
  </si>
  <si>
    <t>születési idő</t>
  </si>
  <si>
    <t>EHA</t>
  </si>
  <si>
    <t>Magyar Róbert</t>
  </si>
  <si>
    <t>MARLAAT</t>
  </si>
  <si>
    <t>mrobert</t>
  </si>
  <si>
    <t>matematika</t>
  </si>
  <si>
    <t>alkalmazott matematikus</t>
  </si>
  <si>
    <t>telefon</t>
  </si>
  <si>
    <t>email</t>
  </si>
  <si>
    <t>mrobert@ttkhok.elte.hu</t>
  </si>
  <si>
    <t>cím_ir</t>
  </si>
  <si>
    <t>cím_város</t>
  </si>
  <si>
    <t>cím_cím</t>
  </si>
  <si>
    <t>Budapest</t>
  </si>
  <si>
    <t>Katona József u. 16.</t>
  </si>
  <si>
    <t>Ring Péter Dániel</t>
  </si>
  <si>
    <t>RIPNABT</t>
  </si>
  <si>
    <t>ringp</t>
  </si>
  <si>
    <t>matematika-informatika</t>
  </si>
  <si>
    <t>vassh@vipmail.hu</t>
  </si>
  <si>
    <t>Érd</t>
  </si>
  <si>
    <t>Ligetszépe u. 2/B</t>
  </si>
  <si>
    <t>Laszák Nikolett</t>
  </si>
  <si>
    <t>LANNAAT</t>
  </si>
  <si>
    <t>angol-matematika</t>
  </si>
  <si>
    <t>nikolett86@freemail.hu</t>
  </si>
  <si>
    <t>Regős köz 4. I/6</t>
  </si>
  <si>
    <t>Ekker Nikoletta</t>
  </si>
  <si>
    <t>EKNNAAT</t>
  </si>
  <si>
    <t>eniki</t>
  </si>
  <si>
    <t>eniki@ttkhok.elte.hu</t>
  </si>
  <si>
    <t>Dayka Gábor u. 4</t>
  </si>
  <si>
    <t>Pauer Eszter</t>
  </si>
  <si>
    <t>PAENABT</t>
  </si>
  <si>
    <t>eszti05</t>
  </si>
  <si>
    <t>eszti05@gmail.com</t>
  </si>
  <si>
    <t>Ajka</t>
  </si>
  <si>
    <t>Petőfi u. 7</t>
  </si>
  <si>
    <t>Kajdy Tímea</t>
  </si>
  <si>
    <t>KATMABT</t>
  </si>
  <si>
    <t>pumukli84</t>
  </si>
  <si>
    <t>pumukli84@vipmail.hu</t>
  </si>
  <si>
    <t>II. Rákóczi Ferenc u. 345. K/2 D. ép III/7</t>
  </si>
  <si>
    <t>szavazatok száma</t>
  </si>
  <si>
    <t>igen/nem</t>
  </si>
  <si>
    <t>Hermann Gábor</t>
  </si>
  <si>
    <t>HEGOAAT</t>
  </si>
  <si>
    <t>hermann</t>
  </si>
  <si>
    <t>hergab@freemail.hu</t>
  </si>
  <si>
    <t>Baj</t>
  </si>
  <si>
    <t>Szabadság u. 1/A</t>
  </si>
  <si>
    <t>Bozzay Eszter</t>
  </si>
  <si>
    <t>BOEOABT</t>
  </si>
  <si>
    <t>bozzay</t>
  </si>
  <si>
    <t>eszter.bozzay@vipmail.hu</t>
  </si>
  <si>
    <t>Nemeskocs</t>
  </si>
  <si>
    <t>Petőfi Sándor u. 85.</t>
  </si>
  <si>
    <t>Szalóki Gábor</t>
  </si>
  <si>
    <t>SZGLAHT</t>
  </si>
  <si>
    <t>szalesz</t>
  </si>
  <si>
    <t>szalesz@ttkhok.elte.hu</t>
  </si>
  <si>
    <t>Szolnok</t>
  </si>
  <si>
    <t>Hant u. 30.</t>
  </si>
  <si>
    <t>Mécs Anna</t>
  </si>
  <si>
    <t>MEAOAAT</t>
  </si>
  <si>
    <t>csanna</t>
  </si>
  <si>
    <t>csannaaa@gmail.com</t>
  </si>
  <si>
    <t>Galóca u. 20.</t>
  </si>
  <si>
    <t>Nagy Melinda</t>
  </si>
  <si>
    <t>NAMMAET</t>
  </si>
  <si>
    <t>nagymeli</t>
  </si>
  <si>
    <t>nagymeli@ttkhok.elte.hu</t>
  </si>
  <si>
    <t>Almásháza u. 41.</t>
  </si>
  <si>
    <t>Lengyel Zoltán</t>
  </si>
  <si>
    <t>LEZOABT</t>
  </si>
  <si>
    <t>lengyel_zoltan@citromail.hu</t>
  </si>
  <si>
    <t>Etele út 44/a VII/42</t>
  </si>
  <si>
    <t>Lakó Viktória</t>
  </si>
  <si>
    <t>LAVNAAT</t>
  </si>
  <si>
    <t>lakovica</t>
  </si>
  <si>
    <t>cuncurke@vipmail.hu</t>
  </si>
  <si>
    <t>Rákóczi út 65/21</t>
  </si>
  <si>
    <t>Mészáros Csaba</t>
  </si>
  <si>
    <t>MECIABT</t>
  </si>
  <si>
    <t>meszi</t>
  </si>
  <si>
    <t>földrajz-földtudomány</t>
  </si>
  <si>
    <t>geológus</t>
  </si>
  <si>
    <t>meszi@ttkhok.elte.hu</t>
  </si>
  <si>
    <t>543. u 5.</t>
  </si>
  <si>
    <t>Sudár István Ákos</t>
  </si>
  <si>
    <t>SUIMAAT</t>
  </si>
  <si>
    <t>pityu</t>
  </si>
  <si>
    <t>földrajz-történelem</t>
  </si>
  <si>
    <t>pityutanarur@vipmail.hu</t>
  </si>
  <si>
    <t>Kőszeg</t>
  </si>
  <si>
    <t>Hunyadi János u.16.</t>
  </si>
  <si>
    <t>Papp Gabriella</t>
  </si>
  <si>
    <t>PAGIAAT</t>
  </si>
  <si>
    <t>pgabycha</t>
  </si>
  <si>
    <t>meteorológus</t>
  </si>
  <si>
    <t>pgabycha@ttkhok.elte.hu</t>
  </si>
  <si>
    <t>Tarnaörs</t>
  </si>
  <si>
    <t>Dózsa György u. 14</t>
  </si>
  <si>
    <t>Köhler János</t>
  </si>
  <si>
    <t>KOJLABT</t>
  </si>
  <si>
    <t>kjanos</t>
  </si>
  <si>
    <t>geográfus</t>
  </si>
  <si>
    <t>kjanos@ttkhok.elte.hu</t>
  </si>
  <si>
    <t>Jancsó Tamás</t>
  </si>
  <si>
    <t>JATLACT</t>
  </si>
  <si>
    <t>jtomi</t>
  </si>
  <si>
    <t>jtomi@ttkhok.elte.hu</t>
  </si>
  <si>
    <t>Jánosi Attila</t>
  </si>
  <si>
    <t>JAANAAT</t>
  </si>
  <si>
    <t>attila</t>
  </si>
  <si>
    <t>janosi.attil@gmail.com</t>
  </si>
  <si>
    <t>Bíbic u. 2</t>
  </si>
  <si>
    <t>Seres Alexandra</t>
  </si>
  <si>
    <t>SEAIABT</t>
  </si>
  <si>
    <t>seal</t>
  </si>
  <si>
    <t>seal@ttkhok.elte.hu</t>
  </si>
  <si>
    <t>Kabar u. 3</t>
  </si>
  <si>
    <t>Lellei Nóra</t>
  </si>
  <si>
    <t>LENNAAT</t>
  </si>
  <si>
    <t>nori</t>
  </si>
  <si>
    <t>nori@ttkhok.elte.hu</t>
  </si>
  <si>
    <t>Dombtető u. 14 II/11</t>
  </si>
  <si>
    <t>Szelei Barbara</t>
  </si>
  <si>
    <t>SZBOACT</t>
  </si>
  <si>
    <t>szbarbi</t>
  </si>
  <si>
    <t>földrajz</t>
  </si>
  <si>
    <t>szeleibarbi@gmail.com</t>
  </si>
  <si>
    <t>Takács Szabina</t>
  </si>
  <si>
    <t>TASOAAT</t>
  </si>
  <si>
    <t>szabina</t>
  </si>
  <si>
    <t>takacs.szabina@gmail.com</t>
  </si>
  <si>
    <t>Pálszabó Krisztián</t>
  </si>
  <si>
    <t>PAKIACT</t>
  </si>
  <si>
    <t>oroszlan</t>
  </si>
  <si>
    <t>geofizikus</t>
  </si>
  <si>
    <t>chris@elte.hu</t>
  </si>
  <si>
    <t>Hőgyes Endre u. 11</t>
  </si>
  <si>
    <t>Lovász Péter</t>
  </si>
  <si>
    <t>LOPIABT</t>
  </si>
  <si>
    <t>qcora</t>
  </si>
  <si>
    <t>qcora@elte.hu</t>
  </si>
  <si>
    <t>Kray Zsuzsanna</t>
  </si>
  <si>
    <t>KRZNAAT</t>
  </si>
  <si>
    <t>krayzsu</t>
  </si>
  <si>
    <t>környezettudomány</t>
  </si>
  <si>
    <t>biológia-környezettan</t>
  </si>
  <si>
    <t>krayzsu@ttkhok.elte.hu</t>
  </si>
  <si>
    <t>Álmos vezér park 10.</t>
  </si>
  <si>
    <t>Árvay Márton</t>
  </si>
  <si>
    <t>ARMNAAT</t>
  </si>
  <si>
    <t>salvia</t>
  </si>
  <si>
    <t>arvayl@t-online.hu</t>
  </si>
  <si>
    <t>Testvérhegyi út 39.</t>
  </si>
  <si>
    <t>Hornyák Szilvia</t>
  </si>
  <si>
    <t>HOSMAET</t>
  </si>
  <si>
    <t>szilvus</t>
  </si>
  <si>
    <t>h_szilvi@hotmail.com</t>
  </si>
  <si>
    <t>Ferenczi Attila</t>
  </si>
  <si>
    <t>FEALACT</t>
  </si>
  <si>
    <t>atesz</t>
  </si>
  <si>
    <t>atesz@ttkhok.elte.hu</t>
  </si>
  <si>
    <t>Gyulai Pál u. 27.</t>
  </si>
  <si>
    <t>Sárközi Edit</t>
  </si>
  <si>
    <t>SAENABT</t>
  </si>
  <si>
    <t>sedit</t>
  </si>
  <si>
    <t>sedit@ttkhok.elte.hu</t>
  </si>
  <si>
    <t>Hajdúdorog</t>
  </si>
  <si>
    <t>Nánási út 22.</t>
  </si>
  <si>
    <t>Pataki Zoltán</t>
  </si>
  <si>
    <t>PAZNAAT</t>
  </si>
  <si>
    <t>zozika</t>
  </si>
  <si>
    <t>zozika@vipmail.hu</t>
  </si>
  <si>
    <t>Pécel</t>
  </si>
  <si>
    <t>Április 4. utca 12.</t>
  </si>
  <si>
    <t>Bodó Máté</t>
  </si>
  <si>
    <t>BOMOAET</t>
  </si>
  <si>
    <t>bodomate</t>
  </si>
  <si>
    <t>környezettan</t>
  </si>
  <si>
    <t>lollypudlipotty@freemail.hu</t>
  </si>
  <si>
    <t>Eger</t>
  </si>
  <si>
    <t>Bükk sétány 5.</t>
  </si>
  <si>
    <t>Kürtösi Szilvia</t>
  </si>
  <si>
    <t>KUSLAAE</t>
  </si>
  <si>
    <t>kurtosi</t>
  </si>
  <si>
    <t>kurtosi-szilvi@freemail.hu</t>
  </si>
  <si>
    <t>Nagytétényi út 162-164</t>
  </si>
  <si>
    <t>Czigler Donát</t>
  </si>
  <si>
    <t>CZDNAAT</t>
  </si>
  <si>
    <t>czigler</t>
  </si>
  <si>
    <t>kémia</t>
  </si>
  <si>
    <t>vegyész</t>
  </si>
  <si>
    <t>cziglerdonat@gmail.com</t>
  </si>
  <si>
    <t>Német u. 6. II/11</t>
  </si>
  <si>
    <t>Schauer Krisztina</t>
  </si>
  <si>
    <t>SCKMAAT</t>
  </si>
  <si>
    <t>kémia-matematika</t>
  </si>
  <si>
    <t>schauer.krisztina@gmail.com</t>
  </si>
  <si>
    <t>Baja</t>
  </si>
  <si>
    <t>Pandúr u. 23.</t>
  </si>
  <si>
    <t>Béres Dávid</t>
  </si>
  <si>
    <t>BEDLABT</t>
  </si>
  <si>
    <t>devid</t>
  </si>
  <si>
    <t>beresdavid@gmail.com</t>
  </si>
  <si>
    <t>Miskolc</t>
  </si>
  <si>
    <t>Latabár E. u. 9.</t>
  </si>
  <si>
    <t>Németh Dávid András</t>
  </si>
  <si>
    <t>NEDMAAT</t>
  </si>
  <si>
    <t>loke</t>
  </si>
  <si>
    <t>loke@ttkhok.elte.hu</t>
  </si>
  <si>
    <t>Solymár u. 6. VI/31</t>
  </si>
  <si>
    <t>Gonda Zsombor</t>
  </si>
  <si>
    <t>GOZMAAT</t>
  </si>
  <si>
    <t>gondazs</t>
  </si>
  <si>
    <t>gondazs@ttkhok.elte.hu</t>
  </si>
  <si>
    <t>Pomáz</t>
  </si>
  <si>
    <t>Pf. 124</t>
  </si>
  <si>
    <t>Bosnyák András</t>
  </si>
  <si>
    <t>BOAMAGT</t>
  </si>
  <si>
    <t>bosi</t>
  </si>
  <si>
    <t>boscheee@gmail.com</t>
  </si>
  <si>
    <t>Törökbálint</t>
  </si>
  <si>
    <t>Árnyas u. 25/c</t>
  </si>
  <si>
    <t>Orosz Dávid</t>
  </si>
  <si>
    <t>ORDMAAT</t>
  </si>
  <si>
    <t>oroszd</t>
  </si>
  <si>
    <t>biológia-kémia</t>
  </si>
  <si>
    <t>orosz.david@gmail.com</t>
  </si>
  <si>
    <t>Füzesabony</t>
  </si>
  <si>
    <t>Kerecsendi út 13/A</t>
  </si>
  <si>
    <t>Harangozó József Gábor</t>
  </si>
  <si>
    <t>HAJIAAT</t>
  </si>
  <si>
    <t>joey</t>
  </si>
  <si>
    <t>fizika</t>
  </si>
  <si>
    <t>fizikus</t>
  </si>
  <si>
    <t>joey@ttkhok.elte.hu</t>
  </si>
  <si>
    <t>Tatár u. 12.</t>
  </si>
  <si>
    <t>Mones Enys</t>
  </si>
  <si>
    <t>MOENAAT</t>
  </si>
  <si>
    <t>enys</t>
  </si>
  <si>
    <t>qwendel@freemail.hu</t>
  </si>
  <si>
    <t>Kapás u. 51-53 1.ép V/21a (Elek)</t>
  </si>
  <si>
    <t>Sáfrány Edina Rita</t>
  </si>
  <si>
    <t>SAEOAAT</t>
  </si>
  <si>
    <t>Kazincbarcika</t>
  </si>
  <si>
    <t>Kazinczy Ferenc tér 10 II./7</t>
  </si>
  <si>
    <t>Végh Tamás</t>
  </si>
  <si>
    <t>VETHAAT</t>
  </si>
  <si>
    <t>veght</t>
  </si>
  <si>
    <t>csillagász</t>
  </si>
  <si>
    <t>veght@ttkhok.elte.hu</t>
  </si>
  <si>
    <t>Bálint György u 9. IV/13</t>
  </si>
  <si>
    <t>Polgár Péter Balázs</t>
  </si>
  <si>
    <t>POPEAIT</t>
  </si>
  <si>
    <t>sirpepe</t>
  </si>
  <si>
    <t>technika-informatika</t>
  </si>
  <si>
    <t>sirpepe@ttkhok.elte.hu</t>
  </si>
  <si>
    <t>Taksony</t>
  </si>
  <si>
    <t>Zrínyi u. 33.</t>
  </si>
  <si>
    <t>Barta Veronika</t>
  </si>
  <si>
    <t>BAVLABT</t>
  </si>
  <si>
    <t>Vassurány</t>
  </si>
  <si>
    <t>Petőfi Sándor u. 46.</t>
  </si>
  <si>
    <t>Pénzes Angelika</t>
  </si>
  <si>
    <t>PEANAAT</t>
  </si>
  <si>
    <t>angeil</t>
  </si>
  <si>
    <t>matematika-fizika</t>
  </si>
  <si>
    <t>peanaat@gmail.com</t>
  </si>
  <si>
    <t>Guber Tamás</t>
  </si>
  <si>
    <t>GUTLAAT</t>
  </si>
  <si>
    <t>gubee</t>
  </si>
  <si>
    <t>gubee@ttkhok.elte.hu</t>
  </si>
  <si>
    <t>Székesfehérvár</t>
  </si>
  <si>
    <t>Pestispincék u. 33.</t>
  </si>
  <si>
    <t>Bernád József Zsolt</t>
  </si>
  <si>
    <t>BEJGAAT</t>
  </si>
  <si>
    <t>PhD</t>
  </si>
  <si>
    <t>fizika PhD</t>
  </si>
  <si>
    <t>kraw@ludens.elte.hu</t>
  </si>
  <si>
    <t>Vecsés</t>
  </si>
  <si>
    <t>Erzsébet u. 7</t>
  </si>
  <si>
    <t>Ágoston Bianka</t>
  </si>
  <si>
    <t>AGBOAAT</t>
  </si>
  <si>
    <t>vegyész PhD</t>
  </si>
  <si>
    <t>bianka@chem.elte.hu</t>
  </si>
  <si>
    <t>Zsibói u 2/b</t>
  </si>
  <si>
    <t>Ónodi Ferenc László</t>
  </si>
  <si>
    <t>ONFGAAT</t>
  </si>
  <si>
    <t>ferenc.laszlo</t>
  </si>
  <si>
    <t>biológia</t>
  </si>
  <si>
    <t>biológus</t>
  </si>
  <si>
    <t>ferenc.laszlo@ttkhok.elte.hu</t>
  </si>
  <si>
    <t>Nyíregyháza</t>
  </si>
  <si>
    <t>Vay Ádám krt. 9.</t>
  </si>
  <si>
    <t>Szabó Csaba</t>
  </si>
  <si>
    <t>SZCNABT</t>
  </si>
  <si>
    <t>bahama</t>
  </si>
  <si>
    <t>bahama@ttkhok.elte.hu</t>
  </si>
  <si>
    <t>Tolcsva</t>
  </si>
  <si>
    <t>Dózsa György u. 30</t>
  </si>
  <si>
    <t>Földi Mátyás</t>
  </si>
  <si>
    <t>FOMGAAT</t>
  </si>
  <si>
    <t>matyi</t>
  </si>
  <si>
    <t>matyi@ttkhok.elte.hu</t>
  </si>
  <si>
    <t>Párkány u. 44.</t>
  </si>
  <si>
    <t>Kiss Viktor</t>
  </si>
  <si>
    <t>KIVOAAT</t>
  </si>
  <si>
    <t>pektor1@freemail.hu</t>
  </si>
  <si>
    <t>Bártfai u. 36</t>
  </si>
  <si>
    <t>x</t>
  </si>
  <si>
    <t>igen</t>
  </si>
  <si>
    <t>nem</t>
  </si>
  <si>
    <t>nagyrend</t>
  </si>
  <si>
    <t>kisrend</t>
  </si>
  <si>
    <t>rendsegítés</t>
  </si>
  <si>
    <t>gt_szerv</t>
  </si>
  <si>
    <t>gt_segít</t>
  </si>
  <si>
    <t>kiadvány</t>
  </si>
  <si>
    <t>alkalmi</t>
  </si>
  <si>
    <t>kari biz</t>
  </si>
  <si>
    <t>IT</t>
  </si>
  <si>
    <t>KT</t>
  </si>
  <si>
    <t>szabályzat</t>
  </si>
  <si>
    <t>kari vezetés</t>
  </si>
  <si>
    <t>tanulmányi</t>
  </si>
  <si>
    <t>arculat</t>
  </si>
  <si>
    <t>pályázatírás</t>
  </si>
  <si>
    <t>ösztöndíjak</t>
  </si>
  <si>
    <t>iroda</t>
  </si>
  <si>
    <t>plakát</t>
  </si>
  <si>
    <t>külföld</t>
  </si>
  <si>
    <t>adminisztráció</t>
  </si>
  <si>
    <t>szociális</t>
  </si>
  <si>
    <t>kollégium</t>
  </si>
  <si>
    <t>sport</t>
  </si>
  <si>
    <t>egyéb</t>
  </si>
  <si>
    <t>hallgatókkal kapcsolattartás</t>
  </si>
  <si>
    <t>mentorrendszer, Komisz</t>
  </si>
  <si>
    <t>mentorrendszer</t>
  </si>
  <si>
    <t>szabadidő szervezése</t>
  </si>
  <si>
    <t>gazdasági ügyek</t>
  </si>
  <si>
    <t>tapasztalatok átadása, mentorrendszer</t>
  </si>
  <si>
    <t>ellenőrző bizottsági tagság</t>
  </si>
  <si>
    <t>maszat</t>
  </si>
  <si>
    <t>veracsillag@freemail.hu</t>
  </si>
  <si>
    <t>arwenaarwen@freemail.hu</t>
  </si>
  <si>
    <t>egyéb_mi</t>
  </si>
  <si>
    <t>x_szumma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</si>
</sst>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&lt;=999999999]\(##\)\ ###\-##\-##;[&lt;=6999999999]0#\ \(##\)###\-##\-##;#\ \(##\)\ ###\-##\-##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17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robert@ttkhok.elte.hu" TargetMode="External" /><Relationship Id="rId2" Type="http://schemas.openxmlformats.org/officeDocument/2006/relationships/hyperlink" Target="mailto:vassh@vipmail.hu" TargetMode="External" /><Relationship Id="rId3" Type="http://schemas.openxmlformats.org/officeDocument/2006/relationships/hyperlink" Target="mailto:nikolett86@freemail.hu" TargetMode="External" /><Relationship Id="rId4" Type="http://schemas.openxmlformats.org/officeDocument/2006/relationships/hyperlink" Target="mailto:eniki@ttkhok.elte.hu" TargetMode="External" /><Relationship Id="rId5" Type="http://schemas.openxmlformats.org/officeDocument/2006/relationships/hyperlink" Target="mailto:eszti05@gmail.com" TargetMode="External" /><Relationship Id="rId6" Type="http://schemas.openxmlformats.org/officeDocument/2006/relationships/hyperlink" Target="mailto:pumukli84@vipmail.hu" TargetMode="External" /><Relationship Id="rId7" Type="http://schemas.openxmlformats.org/officeDocument/2006/relationships/hyperlink" Target="mailto:hergab@freemail.hu" TargetMode="External" /><Relationship Id="rId8" Type="http://schemas.openxmlformats.org/officeDocument/2006/relationships/hyperlink" Target="mailto:eszter.bozzay@vipmail.hu" TargetMode="External" /><Relationship Id="rId9" Type="http://schemas.openxmlformats.org/officeDocument/2006/relationships/hyperlink" Target="mailto:szalesz@ttkhok.elte.hu" TargetMode="External" /><Relationship Id="rId10" Type="http://schemas.openxmlformats.org/officeDocument/2006/relationships/hyperlink" Target="mailto:csannaaa@gmail.com" TargetMode="External" /><Relationship Id="rId11" Type="http://schemas.openxmlformats.org/officeDocument/2006/relationships/hyperlink" Target="mailto:nagymeli@ttkhok.elte.hu" TargetMode="External" /><Relationship Id="rId12" Type="http://schemas.openxmlformats.org/officeDocument/2006/relationships/hyperlink" Target="mailto:lengyel_zoltan@citromail.hu" TargetMode="External" /><Relationship Id="rId13" Type="http://schemas.openxmlformats.org/officeDocument/2006/relationships/hyperlink" Target="mailto:cuncurke@vipmail.hu" TargetMode="External" /><Relationship Id="rId14" Type="http://schemas.openxmlformats.org/officeDocument/2006/relationships/hyperlink" Target="mailto:meszi@ttkhok.elte.hu" TargetMode="External" /><Relationship Id="rId15" Type="http://schemas.openxmlformats.org/officeDocument/2006/relationships/hyperlink" Target="mailto:pityutanarur@vipmail.hu" TargetMode="External" /><Relationship Id="rId16" Type="http://schemas.openxmlformats.org/officeDocument/2006/relationships/hyperlink" Target="mailto:pgabycha@ttkhok.elte.hu" TargetMode="External" /><Relationship Id="rId17" Type="http://schemas.openxmlformats.org/officeDocument/2006/relationships/hyperlink" Target="mailto:kjanos@ttkhok.elte.hu" TargetMode="External" /><Relationship Id="rId18" Type="http://schemas.openxmlformats.org/officeDocument/2006/relationships/hyperlink" Target="mailto:jtomi@ttkhok.elte.hu" TargetMode="External" /><Relationship Id="rId19" Type="http://schemas.openxmlformats.org/officeDocument/2006/relationships/hyperlink" Target="mailto:janosi.attil@gmail.com" TargetMode="External" /><Relationship Id="rId20" Type="http://schemas.openxmlformats.org/officeDocument/2006/relationships/hyperlink" Target="mailto:seal@ttkhok.elte.hu" TargetMode="External" /><Relationship Id="rId21" Type="http://schemas.openxmlformats.org/officeDocument/2006/relationships/hyperlink" Target="mailto:nori@ttkhok.elte.hu" TargetMode="External" /><Relationship Id="rId22" Type="http://schemas.openxmlformats.org/officeDocument/2006/relationships/hyperlink" Target="mailto:szeleibarbi@gmail.com" TargetMode="External" /><Relationship Id="rId23" Type="http://schemas.openxmlformats.org/officeDocument/2006/relationships/hyperlink" Target="mailto:takacs.szabina@gmail.com" TargetMode="External" /><Relationship Id="rId24" Type="http://schemas.openxmlformats.org/officeDocument/2006/relationships/hyperlink" Target="mailto:chris@elte.hu" TargetMode="External" /><Relationship Id="rId25" Type="http://schemas.openxmlformats.org/officeDocument/2006/relationships/hyperlink" Target="mailto:qcora@elte.hu" TargetMode="External" /><Relationship Id="rId26" Type="http://schemas.openxmlformats.org/officeDocument/2006/relationships/hyperlink" Target="mailto:krayzsu@ttkhok.elte.hu" TargetMode="External" /><Relationship Id="rId27" Type="http://schemas.openxmlformats.org/officeDocument/2006/relationships/hyperlink" Target="mailto:arvayl@t-online.hu" TargetMode="External" /><Relationship Id="rId28" Type="http://schemas.openxmlformats.org/officeDocument/2006/relationships/hyperlink" Target="mailto:h_szilvi@hotmail.com" TargetMode="External" /><Relationship Id="rId29" Type="http://schemas.openxmlformats.org/officeDocument/2006/relationships/hyperlink" Target="mailto:atesz@ttkhok.elte.hu" TargetMode="External" /><Relationship Id="rId30" Type="http://schemas.openxmlformats.org/officeDocument/2006/relationships/hyperlink" Target="mailto:sedit@ttkhok.elte.hu" TargetMode="External" /><Relationship Id="rId31" Type="http://schemas.openxmlformats.org/officeDocument/2006/relationships/hyperlink" Target="mailto:zozika@vipmail.hu" TargetMode="External" /><Relationship Id="rId32" Type="http://schemas.openxmlformats.org/officeDocument/2006/relationships/hyperlink" Target="mailto:lollypudlipotty@freemail.hu" TargetMode="External" /><Relationship Id="rId33" Type="http://schemas.openxmlformats.org/officeDocument/2006/relationships/hyperlink" Target="mailto:kurtosi-szilvi@freemail.hu" TargetMode="External" /><Relationship Id="rId34" Type="http://schemas.openxmlformats.org/officeDocument/2006/relationships/hyperlink" Target="mailto:cziglerdonat@gmail.com" TargetMode="External" /><Relationship Id="rId35" Type="http://schemas.openxmlformats.org/officeDocument/2006/relationships/hyperlink" Target="mailto:schauer.krisztina@gmail.com" TargetMode="External" /><Relationship Id="rId36" Type="http://schemas.openxmlformats.org/officeDocument/2006/relationships/hyperlink" Target="mailto:beresdavid@gmail.com" TargetMode="External" /><Relationship Id="rId37" Type="http://schemas.openxmlformats.org/officeDocument/2006/relationships/hyperlink" Target="mailto:loke@ttkhok.elte.hu" TargetMode="External" /><Relationship Id="rId38" Type="http://schemas.openxmlformats.org/officeDocument/2006/relationships/hyperlink" Target="mailto:gondazs@ttkhok.elte.hu" TargetMode="External" /><Relationship Id="rId39" Type="http://schemas.openxmlformats.org/officeDocument/2006/relationships/hyperlink" Target="mailto:boscheee@gmail.com" TargetMode="External" /><Relationship Id="rId40" Type="http://schemas.openxmlformats.org/officeDocument/2006/relationships/hyperlink" Target="mailto:orosz.david@gmail.com" TargetMode="External" /><Relationship Id="rId41" Type="http://schemas.openxmlformats.org/officeDocument/2006/relationships/hyperlink" Target="mailto:joey@ttkhok.elte.hu" TargetMode="External" /><Relationship Id="rId42" Type="http://schemas.openxmlformats.org/officeDocument/2006/relationships/hyperlink" Target="mailto:qwendel@freemail.hu" TargetMode="External" /><Relationship Id="rId43" Type="http://schemas.openxmlformats.org/officeDocument/2006/relationships/hyperlink" Target="mailto:arwenaarwen@freemail.hu" TargetMode="External" /><Relationship Id="rId44" Type="http://schemas.openxmlformats.org/officeDocument/2006/relationships/hyperlink" Target="mailto:veght@ttkhok.elte.hu" TargetMode="External" /><Relationship Id="rId45" Type="http://schemas.openxmlformats.org/officeDocument/2006/relationships/hyperlink" Target="mailto:sirpepe@ttkhok.elte.hu" TargetMode="External" /><Relationship Id="rId46" Type="http://schemas.openxmlformats.org/officeDocument/2006/relationships/hyperlink" Target="mailto:veracsillag@freemail.hu" TargetMode="External" /><Relationship Id="rId47" Type="http://schemas.openxmlformats.org/officeDocument/2006/relationships/hyperlink" Target="mailto:peanaat@gmail.com" TargetMode="External" /><Relationship Id="rId48" Type="http://schemas.openxmlformats.org/officeDocument/2006/relationships/hyperlink" Target="mailto:gubee@ttkhok.elte.hu" TargetMode="External" /><Relationship Id="rId49" Type="http://schemas.openxmlformats.org/officeDocument/2006/relationships/hyperlink" Target="mailto:kraw@ludens.elte.hu" TargetMode="External" /><Relationship Id="rId50" Type="http://schemas.openxmlformats.org/officeDocument/2006/relationships/hyperlink" Target="mailto:bianka@chem.elte.hu" TargetMode="External" /><Relationship Id="rId51" Type="http://schemas.openxmlformats.org/officeDocument/2006/relationships/hyperlink" Target="mailto:ferenc.laszlo@ttkhok.elte.hu" TargetMode="External" /><Relationship Id="rId52" Type="http://schemas.openxmlformats.org/officeDocument/2006/relationships/hyperlink" Target="mailto:bahama@ttkhok.elte.hu" TargetMode="External" /><Relationship Id="rId53" Type="http://schemas.openxmlformats.org/officeDocument/2006/relationships/hyperlink" Target="mailto:matyi@ttkhok.elte.hu" TargetMode="External" /><Relationship Id="rId54" Type="http://schemas.openxmlformats.org/officeDocument/2006/relationships/hyperlink" Target="mailto:pektor1@freemail.h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0"/>
  <sheetViews>
    <sheetView tabSelected="1" workbookViewId="0" topLeftCell="A1">
      <selection activeCell="A55" sqref="A55"/>
    </sheetView>
  </sheetViews>
  <sheetFormatPr defaultColWidth="9.140625" defaultRowHeight="12.75"/>
  <cols>
    <col min="1" max="1" width="8.57421875" style="0" bestFit="1" customWidth="1"/>
    <col min="2" max="2" width="6.140625" style="0" customWidth="1"/>
    <col min="3" max="3" width="21.7109375" style="0" bestFit="1" customWidth="1"/>
    <col min="4" max="4" width="10.28125" style="0" bestFit="1" customWidth="1"/>
    <col min="5" max="5" width="13.57421875" style="0" bestFit="1" customWidth="1"/>
    <col min="6" max="6" width="18.7109375" style="0" bestFit="1" customWidth="1"/>
    <col min="7" max="7" width="22.28125" style="0" bestFit="1" customWidth="1"/>
    <col min="8" max="8" width="11.421875" style="0" bestFit="1" customWidth="1"/>
    <col min="9" max="9" width="15.00390625" style="0" bestFit="1" customWidth="1"/>
    <col min="10" max="10" width="20.7109375" style="0" bestFit="1" customWidth="1"/>
    <col min="13" max="13" width="18.28125" style="0" bestFit="1" customWidth="1"/>
    <col min="14" max="38" width="3.7109375" style="0" customWidth="1"/>
  </cols>
  <sheetData>
    <row r="1" spans="1:40" ht="12.75">
      <c r="A1" t="s">
        <v>48</v>
      </c>
      <c r="B1" t="s">
        <v>47</v>
      </c>
      <c r="C1" t="s">
        <v>0</v>
      </c>
      <c r="D1" t="s">
        <v>5</v>
      </c>
      <c r="E1" t="s">
        <v>1</v>
      </c>
      <c r="F1" t="s">
        <v>2</v>
      </c>
      <c r="G1" t="s">
        <v>3</v>
      </c>
      <c r="H1" t="s">
        <v>4</v>
      </c>
      <c r="I1" t="s">
        <v>11</v>
      </c>
      <c r="J1" t="s">
        <v>12</v>
      </c>
      <c r="K1" t="s">
        <v>14</v>
      </c>
      <c r="L1" t="s">
        <v>15</v>
      </c>
      <c r="M1" t="s">
        <v>16</v>
      </c>
      <c r="N1" t="s">
        <v>320</v>
      </c>
      <c r="O1" t="s">
        <v>321</v>
      </c>
      <c r="P1" t="s">
        <v>322</v>
      </c>
      <c r="Q1" t="s">
        <v>323</v>
      </c>
      <c r="R1" t="s">
        <v>324</v>
      </c>
      <c r="S1" t="s">
        <v>325</v>
      </c>
      <c r="T1" t="s">
        <v>326</v>
      </c>
      <c r="U1" t="s">
        <v>329</v>
      </c>
      <c r="V1" t="s">
        <v>327</v>
      </c>
      <c r="W1" t="s">
        <v>328</v>
      </c>
      <c r="X1" t="s">
        <v>330</v>
      </c>
      <c r="Y1" t="s">
        <v>331</v>
      </c>
      <c r="Z1" t="s">
        <v>332</v>
      </c>
      <c r="AA1" t="s">
        <v>333</v>
      </c>
      <c r="AB1" t="s">
        <v>334</v>
      </c>
      <c r="AC1" t="s">
        <v>335</v>
      </c>
      <c r="AD1" t="s">
        <v>336</v>
      </c>
      <c r="AE1" t="s">
        <v>337</v>
      </c>
      <c r="AF1" t="s">
        <v>338</v>
      </c>
      <c r="AG1" t="s">
        <v>339</v>
      </c>
      <c r="AH1" t="s">
        <v>2</v>
      </c>
      <c r="AI1" t="s">
        <v>340</v>
      </c>
      <c r="AJ1" t="s">
        <v>341</v>
      </c>
      <c r="AK1" t="s">
        <v>342</v>
      </c>
      <c r="AL1" t="s">
        <v>343</v>
      </c>
      <c r="AM1" t="s">
        <v>354</v>
      </c>
      <c r="AN1" t="s">
        <v>355</v>
      </c>
    </row>
    <row r="2" spans="1:40" ht="12.75">
      <c r="A2" t="s">
        <v>318</v>
      </c>
      <c r="B2">
        <v>28</v>
      </c>
      <c r="C2" t="s">
        <v>289</v>
      </c>
      <c r="D2" t="s">
        <v>290</v>
      </c>
      <c r="F2" t="s">
        <v>284</v>
      </c>
      <c r="G2" t="s">
        <v>291</v>
      </c>
      <c r="H2" s="1">
        <v>30052</v>
      </c>
      <c r="I2" s="2">
        <v>6208280184</v>
      </c>
      <c r="J2" s="3" t="s">
        <v>292</v>
      </c>
      <c r="K2">
        <v>1125</v>
      </c>
      <c r="L2" t="s">
        <v>17</v>
      </c>
      <c r="M2" t="s">
        <v>293</v>
      </c>
      <c r="S2" t="s">
        <v>317</v>
      </c>
      <c r="U2" t="s">
        <v>317</v>
      </c>
      <c r="V2" t="s">
        <v>317</v>
      </c>
      <c r="W2" t="s">
        <v>317</v>
      </c>
      <c r="X2" t="s">
        <v>317</v>
      </c>
      <c r="Y2" t="s">
        <v>317</v>
      </c>
      <c r="AC2" t="s">
        <v>317</v>
      </c>
      <c r="AF2" t="s">
        <v>317</v>
      </c>
      <c r="AN2">
        <f>COUNTA(N2:AL2)</f>
        <v>8</v>
      </c>
    </row>
    <row r="3" spans="1:40" ht="12.75">
      <c r="A3" t="s">
        <v>318</v>
      </c>
      <c r="B3">
        <v>57</v>
      </c>
      <c r="C3" t="s">
        <v>157</v>
      </c>
      <c r="D3" t="s">
        <v>158</v>
      </c>
      <c r="E3" t="s">
        <v>159</v>
      </c>
      <c r="F3" t="s">
        <v>153</v>
      </c>
      <c r="G3" t="s">
        <v>153</v>
      </c>
      <c r="H3" s="1">
        <v>31673</v>
      </c>
      <c r="I3" s="2">
        <v>6705681780</v>
      </c>
      <c r="J3" s="3" t="s">
        <v>160</v>
      </c>
      <c r="K3">
        <v>1037</v>
      </c>
      <c r="L3" t="s">
        <v>17</v>
      </c>
      <c r="M3" t="s">
        <v>161</v>
      </c>
      <c r="AN3">
        <f>COUNTA(N3:AL3)</f>
        <v>0</v>
      </c>
    </row>
    <row r="4" spans="1:40" ht="12.75">
      <c r="A4" t="s">
        <v>318</v>
      </c>
      <c r="B4">
        <v>73</v>
      </c>
      <c r="C4" t="s">
        <v>267</v>
      </c>
      <c r="D4" t="s">
        <v>268</v>
      </c>
      <c r="F4" t="s">
        <v>241</v>
      </c>
      <c r="G4" t="s">
        <v>242</v>
      </c>
      <c r="H4" s="1">
        <v>30879</v>
      </c>
      <c r="I4" s="2">
        <v>6303134749</v>
      </c>
      <c r="J4" s="3" t="s">
        <v>352</v>
      </c>
      <c r="L4" t="s">
        <v>269</v>
      </c>
      <c r="M4" t="s">
        <v>270</v>
      </c>
      <c r="O4" t="s">
        <v>317</v>
      </c>
      <c r="Q4" t="s">
        <v>317</v>
      </c>
      <c r="U4" t="s">
        <v>317</v>
      </c>
      <c r="W4" t="s">
        <v>317</v>
      </c>
      <c r="AN4">
        <f>COUNTA(N4:AL4)</f>
        <v>4</v>
      </c>
    </row>
    <row r="5" spans="1:40" ht="12.75">
      <c r="A5" t="s">
        <v>318</v>
      </c>
      <c r="B5">
        <v>72</v>
      </c>
      <c r="C5" t="s">
        <v>208</v>
      </c>
      <c r="D5" t="s">
        <v>209</v>
      </c>
      <c r="E5" t="s">
        <v>210</v>
      </c>
      <c r="F5" t="s">
        <v>198</v>
      </c>
      <c r="G5" t="s">
        <v>199</v>
      </c>
      <c r="H5" s="1">
        <v>30933</v>
      </c>
      <c r="I5" s="2">
        <v>6304766532</v>
      </c>
      <c r="J5" s="3" t="s">
        <v>211</v>
      </c>
      <c r="K5">
        <v>3527</v>
      </c>
      <c r="L5" t="s">
        <v>212</v>
      </c>
      <c r="M5" t="s">
        <v>213</v>
      </c>
      <c r="AN5">
        <f>COUNTA(N5:AL5)</f>
        <v>0</v>
      </c>
    </row>
    <row r="6" spans="1:40" ht="12.75">
      <c r="A6" t="s">
        <v>318</v>
      </c>
      <c r="B6">
        <v>18</v>
      </c>
      <c r="C6" t="s">
        <v>282</v>
      </c>
      <c r="D6" t="s">
        <v>283</v>
      </c>
      <c r="F6" t="s">
        <v>284</v>
      </c>
      <c r="G6" t="s">
        <v>285</v>
      </c>
      <c r="H6" s="1">
        <v>30073</v>
      </c>
      <c r="I6" s="2"/>
      <c r="J6" s="3" t="s">
        <v>286</v>
      </c>
      <c r="K6">
        <v>2220</v>
      </c>
      <c r="L6" t="s">
        <v>287</v>
      </c>
      <c r="M6" t="s">
        <v>288</v>
      </c>
      <c r="U6" t="s">
        <v>317</v>
      </c>
      <c r="W6" t="s">
        <v>317</v>
      </c>
      <c r="AN6">
        <f>COUNTA(N6:AL6)</f>
        <v>2</v>
      </c>
    </row>
    <row r="7" spans="1:40" ht="12.75">
      <c r="A7" t="s">
        <v>318</v>
      </c>
      <c r="B7">
        <v>96</v>
      </c>
      <c r="C7" t="s">
        <v>183</v>
      </c>
      <c r="D7" t="s">
        <v>184</v>
      </c>
      <c r="E7" t="s">
        <v>185</v>
      </c>
      <c r="F7" t="s">
        <v>153</v>
      </c>
      <c r="G7" t="s">
        <v>186</v>
      </c>
      <c r="H7" s="1">
        <v>31446</v>
      </c>
      <c r="I7" s="2">
        <v>6305964962</v>
      </c>
      <c r="J7" s="3" t="s">
        <v>187</v>
      </c>
      <c r="K7">
        <v>3300</v>
      </c>
      <c r="L7" t="s">
        <v>188</v>
      </c>
      <c r="M7" t="s">
        <v>189</v>
      </c>
      <c r="O7" t="s">
        <v>317</v>
      </c>
      <c r="Q7" t="s">
        <v>317</v>
      </c>
      <c r="Z7" t="s">
        <v>317</v>
      </c>
      <c r="AB7" t="s">
        <v>317</v>
      </c>
      <c r="AC7" t="s">
        <v>317</v>
      </c>
      <c r="AI7" t="s">
        <v>317</v>
      </c>
      <c r="AN7">
        <f>COUNTA(N7:AL7)</f>
        <v>6</v>
      </c>
    </row>
    <row r="8" spans="1:40" ht="12.75">
      <c r="A8" t="s">
        <v>318</v>
      </c>
      <c r="B8">
        <v>80</v>
      </c>
      <c r="C8" t="s">
        <v>225</v>
      </c>
      <c r="D8" t="s">
        <v>226</v>
      </c>
      <c r="E8" t="s">
        <v>227</v>
      </c>
      <c r="F8" t="s">
        <v>198</v>
      </c>
      <c r="G8" t="s">
        <v>199</v>
      </c>
      <c r="H8" s="1">
        <v>31549</v>
      </c>
      <c r="I8" s="2">
        <v>6308548844</v>
      </c>
      <c r="J8" s="3" t="s">
        <v>228</v>
      </c>
      <c r="K8">
        <v>2045</v>
      </c>
      <c r="L8" t="s">
        <v>229</v>
      </c>
      <c r="M8" t="s">
        <v>230</v>
      </c>
      <c r="N8" t="s">
        <v>317</v>
      </c>
      <c r="T8" t="s">
        <v>317</v>
      </c>
      <c r="AE8" t="s">
        <v>317</v>
      </c>
      <c r="AN8">
        <f>COUNTA(N8:AL8)</f>
        <v>3</v>
      </c>
    </row>
    <row r="9" spans="1:40" ht="12.75">
      <c r="A9" t="s">
        <v>318</v>
      </c>
      <c r="B9">
        <v>25</v>
      </c>
      <c r="C9" t="s">
        <v>195</v>
      </c>
      <c r="D9" t="s">
        <v>196</v>
      </c>
      <c r="E9" t="s">
        <v>197</v>
      </c>
      <c r="F9" t="s">
        <v>198</v>
      </c>
      <c r="G9" t="s">
        <v>199</v>
      </c>
      <c r="H9" s="1">
        <v>31799</v>
      </c>
      <c r="I9" s="2">
        <v>6209134510</v>
      </c>
      <c r="J9" s="3" t="s">
        <v>200</v>
      </c>
      <c r="K9">
        <v>1084</v>
      </c>
      <c r="L9" t="s">
        <v>17</v>
      </c>
      <c r="M9" t="s">
        <v>201</v>
      </c>
      <c r="N9" t="s">
        <v>317</v>
      </c>
      <c r="O9" t="s">
        <v>317</v>
      </c>
      <c r="P9" t="s">
        <v>317</v>
      </c>
      <c r="Q9" t="s">
        <v>317</v>
      </c>
      <c r="R9" t="s">
        <v>317</v>
      </c>
      <c r="T9" t="s">
        <v>317</v>
      </c>
      <c r="U9" t="s">
        <v>317</v>
      </c>
      <c r="V9" t="s">
        <v>317</v>
      </c>
      <c r="W9" t="s">
        <v>317</v>
      </c>
      <c r="X9" t="s">
        <v>317</v>
      </c>
      <c r="Y9" t="s">
        <v>317</v>
      </c>
      <c r="AH9" t="s">
        <v>317</v>
      </c>
      <c r="AL9" t="s">
        <v>317</v>
      </c>
      <c r="AM9" t="s">
        <v>345</v>
      </c>
      <c r="AN9">
        <f>COUNTA(N9:AL9)</f>
        <v>13</v>
      </c>
    </row>
    <row r="10" spans="1:40" ht="12.75">
      <c r="A10" t="s">
        <v>318</v>
      </c>
      <c r="B10">
        <v>119</v>
      </c>
      <c r="C10" t="s">
        <v>166</v>
      </c>
      <c r="D10" t="s">
        <v>167</v>
      </c>
      <c r="E10" t="s">
        <v>168</v>
      </c>
      <c r="F10" t="s">
        <v>153</v>
      </c>
      <c r="G10" t="s">
        <v>153</v>
      </c>
      <c r="H10" s="1">
        <v>30847</v>
      </c>
      <c r="I10" s="2">
        <v>6304831180</v>
      </c>
      <c r="J10" s="3" t="s">
        <v>169</v>
      </c>
      <c r="K10">
        <v>1029</v>
      </c>
      <c r="L10" t="s">
        <v>17</v>
      </c>
      <c r="M10" t="s">
        <v>170</v>
      </c>
      <c r="AN10">
        <f>COUNTA(N10:AL10)</f>
        <v>0</v>
      </c>
    </row>
    <row r="11" spans="1:40" ht="12.75">
      <c r="A11" t="s">
        <v>318</v>
      </c>
      <c r="B11">
        <v>126</v>
      </c>
      <c r="C11" t="s">
        <v>308</v>
      </c>
      <c r="D11" t="s">
        <v>309</v>
      </c>
      <c r="E11" t="s">
        <v>310</v>
      </c>
      <c r="F11" t="s">
        <v>297</v>
      </c>
      <c r="G11" t="s">
        <v>298</v>
      </c>
      <c r="H11" s="1">
        <v>29866</v>
      </c>
      <c r="I11" s="2">
        <v>6306602742</v>
      </c>
      <c r="J11" s="3" t="s">
        <v>311</v>
      </c>
      <c r="K11">
        <v>1138</v>
      </c>
      <c r="L11" t="s">
        <v>17</v>
      </c>
      <c r="M11" t="s">
        <v>312</v>
      </c>
      <c r="Q11" t="s">
        <v>317</v>
      </c>
      <c r="R11" t="s">
        <v>317</v>
      </c>
      <c r="T11" t="s">
        <v>317</v>
      </c>
      <c r="AD11" t="s">
        <v>317</v>
      </c>
      <c r="AL11" t="s">
        <v>317</v>
      </c>
      <c r="AM11" t="s">
        <v>344</v>
      </c>
      <c r="AN11">
        <f>COUNTA(N11:AL11)</f>
        <v>5</v>
      </c>
    </row>
    <row r="12" spans="1:40" ht="12.75">
      <c r="A12" t="s">
        <v>318</v>
      </c>
      <c r="B12">
        <v>65</v>
      </c>
      <c r="C12" t="s">
        <v>219</v>
      </c>
      <c r="D12" t="s">
        <v>220</v>
      </c>
      <c r="E12" t="s">
        <v>221</v>
      </c>
      <c r="F12" t="s">
        <v>198</v>
      </c>
      <c r="G12" t="s">
        <v>199</v>
      </c>
      <c r="H12" s="1">
        <v>31230</v>
      </c>
      <c r="I12" s="2">
        <v>6303976089</v>
      </c>
      <c r="J12" s="3" t="s">
        <v>222</v>
      </c>
      <c r="K12">
        <v>2013</v>
      </c>
      <c r="L12" t="s">
        <v>223</v>
      </c>
      <c r="M12" t="s">
        <v>224</v>
      </c>
      <c r="O12" t="s">
        <v>317</v>
      </c>
      <c r="Q12" t="s">
        <v>317</v>
      </c>
      <c r="R12" t="s">
        <v>317</v>
      </c>
      <c r="U12" t="s">
        <v>317</v>
      </c>
      <c r="V12" t="s">
        <v>317</v>
      </c>
      <c r="W12" t="s">
        <v>317</v>
      </c>
      <c r="AN12">
        <f>COUNTA(N12:AL12)</f>
        <v>6</v>
      </c>
    </row>
    <row r="13" spans="1:40" ht="12.75">
      <c r="A13" t="s">
        <v>318</v>
      </c>
      <c r="B13">
        <v>54</v>
      </c>
      <c r="C13" t="s">
        <v>276</v>
      </c>
      <c r="D13" t="s">
        <v>277</v>
      </c>
      <c r="E13" t="s">
        <v>278</v>
      </c>
      <c r="F13" t="s">
        <v>241</v>
      </c>
      <c r="G13" t="s">
        <v>274</v>
      </c>
      <c r="H13" s="1">
        <v>31100</v>
      </c>
      <c r="I13" s="2">
        <v>6306602762</v>
      </c>
      <c r="J13" s="3" t="s">
        <v>279</v>
      </c>
      <c r="K13">
        <v>8000</v>
      </c>
      <c r="L13" t="s">
        <v>280</v>
      </c>
      <c r="M13" t="s">
        <v>281</v>
      </c>
      <c r="AN13">
        <f>COUNTA(N13:AL13)</f>
        <v>0</v>
      </c>
    </row>
    <row r="14" spans="1:40" ht="12.75">
      <c r="A14" t="s">
        <v>318</v>
      </c>
      <c r="B14">
        <v>77</v>
      </c>
      <c r="C14" t="s">
        <v>238</v>
      </c>
      <c r="D14" t="s">
        <v>239</v>
      </c>
      <c r="E14" t="s">
        <v>240</v>
      </c>
      <c r="F14" t="s">
        <v>241</v>
      </c>
      <c r="G14" t="s">
        <v>242</v>
      </c>
      <c r="H14" s="1">
        <v>30734</v>
      </c>
      <c r="I14" s="2">
        <v>6705307265</v>
      </c>
      <c r="J14" s="3" t="s">
        <v>243</v>
      </c>
      <c r="K14">
        <v>3531</v>
      </c>
      <c r="L14" t="s">
        <v>212</v>
      </c>
      <c r="M14" t="s">
        <v>244</v>
      </c>
      <c r="O14" t="s">
        <v>317</v>
      </c>
      <c r="Q14" t="s">
        <v>317</v>
      </c>
      <c r="R14" t="s">
        <v>317</v>
      </c>
      <c r="S14" t="s">
        <v>317</v>
      </c>
      <c r="W14" t="s">
        <v>317</v>
      </c>
      <c r="Z14" t="s">
        <v>317</v>
      </c>
      <c r="AH14" t="s">
        <v>317</v>
      </c>
      <c r="AN14">
        <f>COUNTA(N14:AL14)</f>
        <v>7</v>
      </c>
    </row>
    <row r="15" spans="1:40" ht="12.75">
      <c r="A15" t="s">
        <v>318</v>
      </c>
      <c r="B15">
        <v>77</v>
      </c>
      <c r="C15" t="s">
        <v>49</v>
      </c>
      <c r="D15" t="s">
        <v>50</v>
      </c>
      <c r="E15" t="s">
        <v>51</v>
      </c>
      <c r="F15" t="s">
        <v>9</v>
      </c>
      <c r="G15" t="s">
        <v>9</v>
      </c>
      <c r="H15" s="1">
        <v>31851</v>
      </c>
      <c r="I15" s="2">
        <v>6205311405</v>
      </c>
      <c r="J15" s="3" t="s">
        <v>52</v>
      </c>
      <c r="K15">
        <v>2836</v>
      </c>
      <c r="L15" t="s">
        <v>53</v>
      </c>
      <c r="M15" t="s">
        <v>54</v>
      </c>
      <c r="AN15">
        <f>COUNTA(N15:AL15)</f>
        <v>0</v>
      </c>
    </row>
    <row r="16" spans="1:40" ht="12.75">
      <c r="A16" t="s">
        <v>318</v>
      </c>
      <c r="B16">
        <v>42</v>
      </c>
      <c r="C16" t="s">
        <v>162</v>
      </c>
      <c r="D16" t="s">
        <v>163</v>
      </c>
      <c r="E16" t="s">
        <v>164</v>
      </c>
      <c r="F16" t="s">
        <v>153</v>
      </c>
      <c r="G16" t="s">
        <v>153</v>
      </c>
      <c r="H16" s="1">
        <v>31349</v>
      </c>
      <c r="I16" s="2">
        <v>6202084166</v>
      </c>
      <c r="J16" s="3" t="s">
        <v>165</v>
      </c>
      <c r="AN16">
        <f>COUNTA(N16:AL16)</f>
        <v>0</v>
      </c>
    </row>
    <row r="17" spans="1:40" ht="12.75">
      <c r="A17" t="s">
        <v>318</v>
      </c>
      <c r="B17">
        <v>156</v>
      </c>
      <c r="C17" t="s">
        <v>112</v>
      </c>
      <c r="D17" t="s">
        <v>113</v>
      </c>
      <c r="E17" t="s">
        <v>114</v>
      </c>
      <c r="F17" t="s">
        <v>89</v>
      </c>
      <c r="G17" t="s">
        <v>110</v>
      </c>
      <c r="H17" s="1">
        <v>31097</v>
      </c>
      <c r="I17" s="2">
        <v>6306637588</v>
      </c>
      <c r="J17" s="3" t="s">
        <v>115</v>
      </c>
      <c r="K17">
        <v>1118</v>
      </c>
      <c r="L17" t="s">
        <v>17</v>
      </c>
      <c r="M17" t="s">
        <v>35</v>
      </c>
      <c r="N17" t="s">
        <v>317</v>
      </c>
      <c r="O17" t="s">
        <v>317</v>
      </c>
      <c r="P17" t="s">
        <v>317</v>
      </c>
      <c r="Q17" t="s">
        <v>317</v>
      </c>
      <c r="R17" t="s">
        <v>317</v>
      </c>
      <c r="W17" t="s">
        <v>317</v>
      </c>
      <c r="Y17" t="s">
        <v>317</v>
      </c>
      <c r="AA17" t="s">
        <v>317</v>
      </c>
      <c r="AB17" t="s">
        <v>317</v>
      </c>
      <c r="AJ17" t="s">
        <v>317</v>
      </c>
      <c r="AK17" t="s">
        <v>317</v>
      </c>
      <c r="AL17" t="s">
        <v>317</v>
      </c>
      <c r="AM17" t="s">
        <v>348</v>
      </c>
      <c r="AN17">
        <f>COUNTA(N17:AL17)</f>
        <v>12</v>
      </c>
    </row>
    <row r="18" spans="1:40" ht="12.75">
      <c r="A18" t="s">
        <v>318</v>
      </c>
      <c r="B18">
        <v>90</v>
      </c>
      <c r="C18" t="s">
        <v>116</v>
      </c>
      <c r="D18" t="s">
        <v>117</v>
      </c>
      <c r="E18" t="s">
        <v>118</v>
      </c>
      <c r="F18" t="s">
        <v>89</v>
      </c>
      <c r="G18" t="s">
        <v>96</v>
      </c>
      <c r="H18" s="1">
        <v>31903</v>
      </c>
      <c r="I18" s="2">
        <v>6304970686</v>
      </c>
      <c r="J18" s="3" t="s">
        <v>119</v>
      </c>
      <c r="K18">
        <v>1223</v>
      </c>
      <c r="L18" t="s">
        <v>17</v>
      </c>
      <c r="M18" t="s">
        <v>120</v>
      </c>
      <c r="U18" t="s">
        <v>317</v>
      </c>
      <c r="V18" t="s">
        <v>317</v>
      </c>
      <c r="W18" t="s">
        <v>317</v>
      </c>
      <c r="X18" t="s">
        <v>317</v>
      </c>
      <c r="Y18" t="s">
        <v>317</v>
      </c>
      <c r="Z18" t="s">
        <v>317</v>
      </c>
      <c r="AN18">
        <f>COUNTA(N18:AL18)</f>
        <v>6</v>
      </c>
    </row>
    <row r="19" spans="1:40" ht="12.75">
      <c r="A19" t="s">
        <v>318</v>
      </c>
      <c r="B19">
        <v>109</v>
      </c>
      <c r="C19" t="s">
        <v>42</v>
      </c>
      <c r="D19" t="s">
        <v>43</v>
      </c>
      <c r="E19" t="s">
        <v>44</v>
      </c>
      <c r="F19" t="s">
        <v>9</v>
      </c>
      <c r="G19" t="s">
        <v>9</v>
      </c>
      <c r="I19" s="2">
        <v>6205497778</v>
      </c>
      <c r="J19" s="3" t="s">
        <v>45</v>
      </c>
      <c r="K19">
        <v>1214</v>
      </c>
      <c r="L19" t="s">
        <v>17</v>
      </c>
      <c r="M19" t="s">
        <v>46</v>
      </c>
      <c r="O19" t="s">
        <v>317</v>
      </c>
      <c r="P19" t="s">
        <v>317</v>
      </c>
      <c r="Q19" t="s">
        <v>317</v>
      </c>
      <c r="R19" t="s">
        <v>317</v>
      </c>
      <c r="T19" t="s">
        <v>317</v>
      </c>
      <c r="W19" t="s">
        <v>317</v>
      </c>
      <c r="AE19" t="s">
        <v>317</v>
      </c>
      <c r="AN19">
        <f>COUNTA(N19:AL19)</f>
        <v>7</v>
      </c>
    </row>
    <row r="20" spans="1:40" ht="12.75">
      <c r="A20" t="s">
        <v>318</v>
      </c>
      <c r="B20">
        <v>71</v>
      </c>
      <c r="C20" t="s">
        <v>313</v>
      </c>
      <c r="D20" t="s">
        <v>314</v>
      </c>
      <c r="F20" t="s">
        <v>9</v>
      </c>
      <c r="G20" t="s">
        <v>9</v>
      </c>
      <c r="H20" s="1">
        <v>31427</v>
      </c>
      <c r="I20" s="2">
        <v>6304341977</v>
      </c>
      <c r="J20" s="3" t="s">
        <v>315</v>
      </c>
      <c r="K20">
        <v>8000</v>
      </c>
      <c r="L20" t="s">
        <v>280</v>
      </c>
      <c r="M20" t="s">
        <v>316</v>
      </c>
      <c r="N20" t="s">
        <v>317</v>
      </c>
      <c r="O20" t="s">
        <v>317</v>
      </c>
      <c r="Q20" t="s">
        <v>317</v>
      </c>
      <c r="R20" t="s">
        <v>317</v>
      </c>
      <c r="AA20" t="s">
        <v>317</v>
      </c>
      <c r="AH20" t="s">
        <v>317</v>
      </c>
      <c r="AN20">
        <f>COUNTA(N20:AL20)</f>
        <v>6</v>
      </c>
    </row>
    <row r="21" spans="1:40" ht="12.75">
      <c r="A21" t="s">
        <v>318</v>
      </c>
      <c r="B21">
        <v>114</v>
      </c>
      <c r="C21" t="s">
        <v>107</v>
      </c>
      <c r="D21" t="s">
        <v>108</v>
      </c>
      <c r="E21" t="s">
        <v>109</v>
      </c>
      <c r="F21" t="s">
        <v>89</v>
      </c>
      <c r="G21" t="s">
        <v>110</v>
      </c>
      <c r="H21" s="1">
        <v>31183</v>
      </c>
      <c r="I21" s="2">
        <v>6304402377</v>
      </c>
      <c r="J21" s="3" t="s">
        <v>111</v>
      </c>
      <c r="K21">
        <v>1118</v>
      </c>
      <c r="L21" t="s">
        <v>17</v>
      </c>
      <c r="M21" t="s">
        <v>35</v>
      </c>
      <c r="O21" t="s">
        <v>317</v>
      </c>
      <c r="Q21" t="s">
        <v>317</v>
      </c>
      <c r="R21" t="s">
        <v>317</v>
      </c>
      <c r="T21" t="s">
        <v>317</v>
      </c>
      <c r="Z21" t="s">
        <v>317</v>
      </c>
      <c r="AE21" t="s">
        <v>317</v>
      </c>
      <c r="AN21">
        <f>COUNTA(N21:AL21)</f>
        <v>6</v>
      </c>
    </row>
    <row r="22" spans="1:40" ht="12.75">
      <c r="A22" t="s">
        <v>318</v>
      </c>
      <c r="B22">
        <v>125</v>
      </c>
      <c r="C22" t="s">
        <v>150</v>
      </c>
      <c r="D22" t="s">
        <v>151</v>
      </c>
      <c r="E22" t="s">
        <v>152</v>
      </c>
      <c r="F22" t="s">
        <v>153</v>
      </c>
      <c r="G22" t="s">
        <v>154</v>
      </c>
      <c r="H22" s="1">
        <v>31707</v>
      </c>
      <c r="I22" s="2">
        <v>6306602771</v>
      </c>
      <c r="J22" s="3" t="s">
        <v>155</v>
      </c>
      <c r="K22">
        <v>1141</v>
      </c>
      <c r="L22" t="s">
        <v>17</v>
      </c>
      <c r="M22" t="s">
        <v>156</v>
      </c>
      <c r="AL22" t="s">
        <v>317</v>
      </c>
      <c r="AM22" t="s">
        <v>346</v>
      </c>
      <c r="AN22">
        <f>COUNTA(N22:AL22)</f>
        <v>1</v>
      </c>
    </row>
    <row r="23" spans="1:40" ht="12.75">
      <c r="A23" t="s">
        <v>318</v>
      </c>
      <c r="B23">
        <v>56</v>
      </c>
      <c r="C23" t="s">
        <v>190</v>
      </c>
      <c r="D23" t="s">
        <v>191</v>
      </c>
      <c r="E23" t="s">
        <v>192</v>
      </c>
      <c r="F23" t="s">
        <v>153</v>
      </c>
      <c r="G23" t="s">
        <v>154</v>
      </c>
      <c r="H23" s="1">
        <v>31083</v>
      </c>
      <c r="I23" s="2">
        <v>6308647875</v>
      </c>
      <c r="J23" s="3" t="s">
        <v>193</v>
      </c>
      <c r="K23">
        <v>1223</v>
      </c>
      <c r="L23" t="s">
        <v>17</v>
      </c>
      <c r="M23" t="s">
        <v>194</v>
      </c>
      <c r="P23" t="s">
        <v>317</v>
      </c>
      <c r="T23" t="s">
        <v>317</v>
      </c>
      <c r="AC23" t="s">
        <v>317</v>
      </c>
      <c r="AN23">
        <f>COUNTA(N23:AL23)</f>
        <v>3</v>
      </c>
    </row>
    <row r="24" spans="1:40" ht="12.75">
      <c r="A24" t="s">
        <v>318</v>
      </c>
      <c r="B24">
        <v>86</v>
      </c>
      <c r="C24" t="s">
        <v>81</v>
      </c>
      <c r="D24" t="s">
        <v>82</v>
      </c>
      <c r="E24" t="s">
        <v>83</v>
      </c>
      <c r="F24" t="s">
        <v>9</v>
      </c>
      <c r="G24" t="s">
        <v>9</v>
      </c>
      <c r="H24" s="1">
        <v>31646</v>
      </c>
      <c r="I24" s="2">
        <v>6705752610</v>
      </c>
      <c r="J24" s="3" t="s">
        <v>84</v>
      </c>
      <c r="K24">
        <v>1081</v>
      </c>
      <c r="L24" t="s">
        <v>17</v>
      </c>
      <c r="M24" t="s">
        <v>85</v>
      </c>
      <c r="O24" t="s">
        <v>317</v>
      </c>
      <c r="P24" t="s">
        <v>317</v>
      </c>
      <c r="R24" t="s">
        <v>317</v>
      </c>
      <c r="T24" t="s">
        <v>317</v>
      </c>
      <c r="Z24" t="s">
        <v>317</v>
      </c>
      <c r="AC24" t="s">
        <v>317</v>
      </c>
      <c r="AE24" t="s">
        <v>317</v>
      </c>
      <c r="AG24" t="s">
        <v>317</v>
      </c>
      <c r="AH24" t="s">
        <v>317</v>
      </c>
      <c r="AN24">
        <f>COUNTA(N24:AL24)</f>
        <v>9</v>
      </c>
    </row>
    <row r="25" spans="1:40" ht="12.75">
      <c r="A25" t="s">
        <v>318</v>
      </c>
      <c r="B25">
        <v>134</v>
      </c>
      <c r="C25" t="s">
        <v>126</v>
      </c>
      <c r="D25" t="s">
        <v>127</v>
      </c>
      <c r="E25" t="s">
        <v>128</v>
      </c>
      <c r="F25" t="s">
        <v>89</v>
      </c>
      <c r="G25" t="s">
        <v>90</v>
      </c>
      <c r="H25" s="1">
        <v>31538</v>
      </c>
      <c r="I25" s="2">
        <v>6303974086</v>
      </c>
      <c r="J25" s="3" t="s">
        <v>129</v>
      </c>
      <c r="K25">
        <v>1108</v>
      </c>
      <c r="L25" t="s">
        <v>17</v>
      </c>
      <c r="M25" t="s">
        <v>130</v>
      </c>
      <c r="N25" t="s">
        <v>317</v>
      </c>
      <c r="O25" t="s">
        <v>317</v>
      </c>
      <c r="P25" t="s">
        <v>317</v>
      </c>
      <c r="R25" t="s">
        <v>317</v>
      </c>
      <c r="S25" t="s">
        <v>317</v>
      </c>
      <c r="T25" t="s">
        <v>317</v>
      </c>
      <c r="W25" t="s">
        <v>317</v>
      </c>
      <c r="AL25" t="s">
        <v>317</v>
      </c>
      <c r="AM25" t="s">
        <v>346</v>
      </c>
      <c r="AN25">
        <f>COUNTA(N25:AL25)</f>
        <v>8</v>
      </c>
    </row>
    <row r="26" spans="1:40" ht="12.75">
      <c r="A26" t="s">
        <v>318</v>
      </c>
      <c r="B26">
        <v>118</v>
      </c>
      <c r="C26" t="s">
        <v>146</v>
      </c>
      <c r="D26" t="s">
        <v>147</v>
      </c>
      <c r="E26" t="s">
        <v>148</v>
      </c>
      <c r="F26" t="s">
        <v>89</v>
      </c>
      <c r="G26" t="s">
        <v>110</v>
      </c>
      <c r="H26" s="1">
        <v>30637</v>
      </c>
      <c r="I26" s="2">
        <v>6205626931</v>
      </c>
      <c r="J26" s="3" t="s">
        <v>149</v>
      </c>
      <c r="K26">
        <v>1118</v>
      </c>
      <c r="L26" t="s">
        <v>17</v>
      </c>
      <c r="M26" t="s">
        <v>35</v>
      </c>
      <c r="P26" t="s">
        <v>317</v>
      </c>
      <c r="R26" t="s">
        <v>317</v>
      </c>
      <c r="T26" t="s">
        <v>317</v>
      </c>
      <c r="AC26" t="s">
        <v>317</v>
      </c>
      <c r="AI26" t="s">
        <v>317</v>
      </c>
      <c r="AN26">
        <f>COUNTA(N26:AL26)</f>
        <v>5</v>
      </c>
    </row>
    <row r="27" spans="1:40" ht="12.75">
      <c r="A27" t="s">
        <v>318</v>
      </c>
      <c r="B27">
        <v>162</v>
      </c>
      <c r="C27" t="s">
        <v>6</v>
      </c>
      <c r="D27" t="s">
        <v>7</v>
      </c>
      <c r="E27" t="s">
        <v>8</v>
      </c>
      <c r="F27" t="s">
        <v>9</v>
      </c>
      <c r="G27" t="s">
        <v>10</v>
      </c>
      <c r="H27" s="1">
        <v>30926</v>
      </c>
      <c r="I27" s="2">
        <v>6306602761</v>
      </c>
      <c r="J27" s="3" t="s">
        <v>13</v>
      </c>
      <c r="K27">
        <v>1137</v>
      </c>
      <c r="L27" t="s">
        <v>17</v>
      </c>
      <c r="M27" t="s">
        <v>18</v>
      </c>
      <c r="O27" t="s">
        <v>317</v>
      </c>
      <c r="Q27" t="s">
        <v>317</v>
      </c>
      <c r="R27" t="s">
        <v>317</v>
      </c>
      <c r="W27" t="s">
        <v>317</v>
      </c>
      <c r="AH27" t="s">
        <v>317</v>
      </c>
      <c r="AL27" t="s">
        <v>317</v>
      </c>
      <c r="AM27" t="s">
        <v>346</v>
      </c>
      <c r="AN27">
        <f>COUNTA(N27:AL27)</f>
        <v>6</v>
      </c>
    </row>
    <row r="28" spans="1:40" ht="12.75">
      <c r="A28" t="s">
        <v>318</v>
      </c>
      <c r="B28">
        <v>106</v>
      </c>
      <c r="C28" t="s">
        <v>67</v>
      </c>
      <c r="D28" t="s">
        <v>68</v>
      </c>
      <c r="E28" t="s">
        <v>69</v>
      </c>
      <c r="F28" t="s">
        <v>9</v>
      </c>
      <c r="G28" t="s">
        <v>9</v>
      </c>
      <c r="H28" s="1">
        <v>32373</v>
      </c>
      <c r="I28" s="2">
        <v>6305185138</v>
      </c>
      <c r="J28" s="3" t="s">
        <v>70</v>
      </c>
      <c r="K28">
        <v>1028</v>
      </c>
      <c r="L28" t="s">
        <v>17</v>
      </c>
      <c r="M28" t="s">
        <v>71</v>
      </c>
      <c r="N28" t="s">
        <v>317</v>
      </c>
      <c r="O28" t="s">
        <v>317</v>
      </c>
      <c r="Q28" t="s">
        <v>317</v>
      </c>
      <c r="R28" t="s">
        <v>317</v>
      </c>
      <c r="S28" t="s">
        <v>317</v>
      </c>
      <c r="T28" t="s">
        <v>317</v>
      </c>
      <c r="AA28" t="s">
        <v>317</v>
      </c>
      <c r="AE28" t="s">
        <v>317</v>
      </c>
      <c r="AN28">
        <f>COUNTA(N28:AL28)</f>
        <v>8</v>
      </c>
    </row>
    <row r="29" spans="1:40" ht="12.75">
      <c r="A29" t="s">
        <v>318</v>
      </c>
      <c r="B29">
        <v>261</v>
      </c>
      <c r="C29" t="s">
        <v>86</v>
      </c>
      <c r="D29" t="s">
        <v>87</v>
      </c>
      <c r="E29" t="s">
        <v>88</v>
      </c>
      <c r="F29" t="s">
        <v>89</v>
      </c>
      <c r="G29" t="s">
        <v>90</v>
      </c>
      <c r="H29" s="1"/>
      <c r="I29" s="2">
        <v>6702503869</v>
      </c>
      <c r="J29" s="3" t="s">
        <v>91</v>
      </c>
      <c r="K29">
        <v>1173</v>
      </c>
      <c r="L29" t="s">
        <v>17</v>
      </c>
      <c r="M29" t="s">
        <v>92</v>
      </c>
      <c r="N29" t="s">
        <v>317</v>
      </c>
      <c r="O29" t="s">
        <v>317</v>
      </c>
      <c r="P29" t="s">
        <v>317</v>
      </c>
      <c r="Q29" t="s">
        <v>317</v>
      </c>
      <c r="R29" t="s">
        <v>317</v>
      </c>
      <c r="T29" t="s">
        <v>317</v>
      </c>
      <c r="U29" t="s">
        <v>317</v>
      </c>
      <c r="V29" t="s">
        <v>317</v>
      </c>
      <c r="W29" t="s">
        <v>317</v>
      </c>
      <c r="X29" t="s">
        <v>317</v>
      </c>
      <c r="Y29" t="s">
        <v>317</v>
      </c>
      <c r="Z29" t="s">
        <v>317</v>
      </c>
      <c r="AA29" t="s">
        <v>317</v>
      </c>
      <c r="AE29" t="s">
        <v>317</v>
      </c>
      <c r="AH29" t="s">
        <v>317</v>
      </c>
      <c r="AK29" t="s">
        <v>317</v>
      </c>
      <c r="AN29">
        <f>COUNTA(N29:AL29)</f>
        <v>16</v>
      </c>
    </row>
    <row r="30" spans="1:40" ht="12.75">
      <c r="A30" t="s">
        <v>318</v>
      </c>
      <c r="B30">
        <v>66</v>
      </c>
      <c r="C30" t="s">
        <v>245</v>
      </c>
      <c r="D30" t="s">
        <v>246</v>
      </c>
      <c r="E30" t="s">
        <v>247</v>
      </c>
      <c r="F30" t="s">
        <v>241</v>
      </c>
      <c r="G30" t="s">
        <v>242</v>
      </c>
      <c r="H30" s="1">
        <v>31866</v>
      </c>
      <c r="I30" s="2">
        <v>6303258556</v>
      </c>
      <c r="J30" s="3" t="s">
        <v>248</v>
      </c>
      <c r="K30">
        <v>1027</v>
      </c>
      <c r="L30" t="s">
        <v>17</v>
      </c>
      <c r="M30" t="s">
        <v>249</v>
      </c>
      <c r="N30" t="s">
        <v>317</v>
      </c>
      <c r="O30" t="s">
        <v>317</v>
      </c>
      <c r="Q30" t="s">
        <v>317</v>
      </c>
      <c r="R30" t="s">
        <v>317</v>
      </c>
      <c r="U30" t="s">
        <v>317</v>
      </c>
      <c r="X30" t="s">
        <v>317</v>
      </c>
      <c r="Y30" t="s">
        <v>317</v>
      </c>
      <c r="AA30" t="s">
        <v>317</v>
      </c>
      <c r="AB30" t="s">
        <v>317</v>
      </c>
      <c r="AC30" t="s">
        <v>317</v>
      </c>
      <c r="AG30" t="s">
        <v>317</v>
      </c>
      <c r="AH30" t="s">
        <v>317</v>
      </c>
      <c r="AN30">
        <f>COUNTA(N30:AL30)</f>
        <v>12</v>
      </c>
    </row>
    <row r="31" spans="1:40" ht="12.75">
      <c r="A31" t="s">
        <v>318</v>
      </c>
      <c r="B31">
        <v>20</v>
      </c>
      <c r="C31" t="s">
        <v>214</v>
      </c>
      <c r="D31" t="s">
        <v>215</v>
      </c>
      <c r="E31" t="s">
        <v>216</v>
      </c>
      <c r="F31" t="s">
        <v>198</v>
      </c>
      <c r="G31" t="s">
        <v>199</v>
      </c>
      <c r="H31" s="1">
        <v>31066</v>
      </c>
      <c r="I31" s="2">
        <v>6205520656</v>
      </c>
      <c r="J31" s="3" t="s">
        <v>217</v>
      </c>
      <c r="K31">
        <v>1032</v>
      </c>
      <c r="L31" t="s">
        <v>17</v>
      </c>
      <c r="M31" t="s">
        <v>218</v>
      </c>
      <c r="N31" t="s">
        <v>317</v>
      </c>
      <c r="O31" t="s">
        <v>317</v>
      </c>
      <c r="P31" t="s">
        <v>317</v>
      </c>
      <c r="Q31" t="s">
        <v>317</v>
      </c>
      <c r="R31" t="s">
        <v>317</v>
      </c>
      <c r="T31" t="s">
        <v>317</v>
      </c>
      <c r="U31" t="s">
        <v>317</v>
      </c>
      <c r="W31" t="s">
        <v>317</v>
      </c>
      <c r="Z31" t="s">
        <v>317</v>
      </c>
      <c r="AE31" t="s">
        <v>317</v>
      </c>
      <c r="AN31">
        <f>COUNTA(N31:AL31)</f>
        <v>10</v>
      </c>
    </row>
    <row r="32" spans="1:40" ht="12.75">
      <c r="A32" t="s">
        <v>318</v>
      </c>
      <c r="B32">
        <v>52</v>
      </c>
      <c r="C32" t="s">
        <v>294</v>
      </c>
      <c r="D32" t="s">
        <v>295</v>
      </c>
      <c r="E32" t="s">
        <v>296</v>
      </c>
      <c r="F32" t="s">
        <v>297</v>
      </c>
      <c r="G32" t="s">
        <v>298</v>
      </c>
      <c r="H32" s="1">
        <v>29799</v>
      </c>
      <c r="I32" s="2">
        <v>6306847819</v>
      </c>
      <c r="J32" s="3" t="s">
        <v>299</v>
      </c>
      <c r="K32">
        <v>4400</v>
      </c>
      <c r="L32" t="s">
        <v>300</v>
      </c>
      <c r="M32" t="s">
        <v>301</v>
      </c>
      <c r="AN32">
        <f>COUNTA(N32:AL32)</f>
        <v>0</v>
      </c>
    </row>
    <row r="33" spans="1:40" ht="12.75">
      <c r="A33" t="s">
        <v>318</v>
      </c>
      <c r="B33">
        <v>77</v>
      </c>
      <c r="C33" t="s">
        <v>231</v>
      </c>
      <c r="D33" t="s">
        <v>232</v>
      </c>
      <c r="E33" t="s">
        <v>233</v>
      </c>
      <c r="F33" t="s">
        <v>198</v>
      </c>
      <c r="G33" t="s">
        <v>234</v>
      </c>
      <c r="H33" s="1">
        <v>31419</v>
      </c>
      <c r="I33" s="2">
        <v>6702431974</v>
      </c>
      <c r="J33" s="3" t="s">
        <v>235</v>
      </c>
      <c r="K33">
        <v>3390</v>
      </c>
      <c r="L33" t="s">
        <v>236</v>
      </c>
      <c r="M33" t="s">
        <v>237</v>
      </c>
      <c r="P33" t="s">
        <v>317</v>
      </c>
      <c r="Q33" t="s">
        <v>317</v>
      </c>
      <c r="R33" t="s">
        <v>317</v>
      </c>
      <c r="S33" t="s">
        <v>317</v>
      </c>
      <c r="T33" t="s">
        <v>317</v>
      </c>
      <c r="AN33">
        <f>COUNTA(N33:AL33)</f>
        <v>5</v>
      </c>
    </row>
    <row r="34" spans="1:40" ht="12.75">
      <c r="A34" t="s">
        <v>318</v>
      </c>
      <c r="B34">
        <v>104</v>
      </c>
      <c r="C34" t="s">
        <v>100</v>
      </c>
      <c r="D34" t="s">
        <v>101</v>
      </c>
      <c r="E34" t="s">
        <v>102</v>
      </c>
      <c r="F34" t="s">
        <v>89</v>
      </c>
      <c r="G34" t="s">
        <v>103</v>
      </c>
      <c r="H34" s="1">
        <v>30897</v>
      </c>
      <c r="I34" s="2">
        <v>6306847860</v>
      </c>
      <c r="J34" s="3" t="s">
        <v>104</v>
      </c>
      <c r="K34">
        <v>3294</v>
      </c>
      <c r="L34" t="s">
        <v>105</v>
      </c>
      <c r="M34" t="s">
        <v>106</v>
      </c>
      <c r="O34" t="s">
        <v>317</v>
      </c>
      <c r="T34" t="s">
        <v>317</v>
      </c>
      <c r="X34" t="s">
        <v>317</v>
      </c>
      <c r="Y34" t="s">
        <v>317</v>
      </c>
      <c r="Z34" t="s">
        <v>317</v>
      </c>
      <c r="AD34" t="s">
        <v>317</v>
      </c>
      <c r="AG34" t="s">
        <v>317</v>
      </c>
      <c r="AL34" t="s">
        <v>317</v>
      </c>
      <c r="AM34" t="s">
        <v>349</v>
      </c>
      <c r="AN34">
        <f>COUNTA(N34:AL34)</f>
        <v>8</v>
      </c>
    </row>
    <row r="35" spans="1:40" ht="12.75">
      <c r="A35" t="s">
        <v>318</v>
      </c>
      <c r="B35">
        <v>53</v>
      </c>
      <c r="C35" t="s">
        <v>177</v>
      </c>
      <c r="D35" t="s">
        <v>178</v>
      </c>
      <c r="E35" t="s">
        <v>179</v>
      </c>
      <c r="F35" t="s">
        <v>153</v>
      </c>
      <c r="G35" t="s">
        <v>153</v>
      </c>
      <c r="H35" s="1">
        <v>31715</v>
      </c>
      <c r="I35" s="2">
        <v>6204180046</v>
      </c>
      <c r="J35" s="3" t="s">
        <v>180</v>
      </c>
      <c r="K35">
        <v>2119</v>
      </c>
      <c r="L35" t="s">
        <v>181</v>
      </c>
      <c r="M35" t="s">
        <v>182</v>
      </c>
      <c r="AN35">
        <f>COUNTA(N35:AL35)</f>
        <v>0</v>
      </c>
    </row>
    <row r="36" spans="1:40" ht="12.75">
      <c r="A36" t="s">
        <v>318</v>
      </c>
      <c r="B36">
        <v>40</v>
      </c>
      <c r="C36" t="s">
        <v>271</v>
      </c>
      <c r="D36" t="s">
        <v>272</v>
      </c>
      <c r="E36" t="s">
        <v>273</v>
      </c>
      <c r="F36" t="s">
        <v>241</v>
      </c>
      <c r="G36" t="s">
        <v>274</v>
      </c>
      <c r="H36" s="1">
        <v>31542</v>
      </c>
      <c r="I36" s="2">
        <v>6306919757</v>
      </c>
      <c r="J36" s="3" t="s">
        <v>275</v>
      </c>
      <c r="K36">
        <v>1118</v>
      </c>
      <c r="L36" t="s">
        <v>17</v>
      </c>
      <c r="M36" t="s">
        <v>35</v>
      </c>
      <c r="O36" t="s">
        <v>317</v>
      </c>
      <c r="P36" t="s">
        <v>317</v>
      </c>
      <c r="R36" t="s">
        <v>317</v>
      </c>
      <c r="T36" t="s">
        <v>317</v>
      </c>
      <c r="AE36" t="s">
        <v>317</v>
      </c>
      <c r="AG36" t="s">
        <v>317</v>
      </c>
      <c r="AN36">
        <f>COUNTA(N36:AL36)</f>
        <v>6</v>
      </c>
    </row>
    <row r="37" spans="1:40" ht="12.75">
      <c r="A37" t="s">
        <v>318</v>
      </c>
      <c r="B37">
        <v>84</v>
      </c>
      <c r="C37" t="s">
        <v>19</v>
      </c>
      <c r="D37" t="s">
        <v>20</v>
      </c>
      <c r="E37" t="s">
        <v>21</v>
      </c>
      <c r="F37" t="s">
        <v>9</v>
      </c>
      <c r="G37" t="s">
        <v>22</v>
      </c>
      <c r="H37" s="1">
        <v>31517</v>
      </c>
      <c r="I37" s="2">
        <v>6305464437</v>
      </c>
      <c r="J37" s="3" t="s">
        <v>23</v>
      </c>
      <c r="K37">
        <v>2030</v>
      </c>
      <c r="L37" t="s">
        <v>24</v>
      </c>
      <c r="M37" t="s">
        <v>25</v>
      </c>
      <c r="AN37">
        <f>COUNTA(N37:AL37)</f>
        <v>0</v>
      </c>
    </row>
    <row r="38" spans="1:40" ht="12.75">
      <c r="A38" t="s">
        <v>318</v>
      </c>
      <c r="B38">
        <v>40</v>
      </c>
      <c r="C38" t="s">
        <v>250</v>
      </c>
      <c r="D38" t="s">
        <v>251</v>
      </c>
      <c r="F38" t="s">
        <v>241</v>
      </c>
      <c r="G38" t="s">
        <v>241</v>
      </c>
      <c r="H38" s="1">
        <v>32191</v>
      </c>
      <c r="I38" s="2">
        <v>6303767033</v>
      </c>
      <c r="J38" s="3" t="s">
        <v>353</v>
      </c>
      <c r="K38">
        <v>3700</v>
      </c>
      <c r="L38" t="s">
        <v>252</v>
      </c>
      <c r="M38" t="s">
        <v>253</v>
      </c>
      <c r="AN38">
        <f>COUNTA(N38:AL38)</f>
        <v>0</v>
      </c>
    </row>
    <row r="39" spans="1:40" ht="12.75">
      <c r="A39" t="s">
        <v>318</v>
      </c>
      <c r="B39">
        <v>63</v>
      </c>
      <c r="C39" t="s">
        <v>171</v>
      </c>
      <c r="D39" t="s">
        <v>172</v>
      </c>
      <c r="E39" t="s">
        <v>173</v>
      </c>
      <c r="F39" t="s">
        <v>153</v>
      </c>
      <c r="G39" t="s">
        <v>153</v>
      </c>
      <c r="H39" s="1">
        <v>31685</v>
      </c>
      <c r="I39" s="2">
        <v>6705625566</v>
      </c>
      <c r="J39" s="3" t="s">
        <v>174</v>
      </c>
      <c r="K39">
        <v>4087</v>
      </c>
      <c r="L39" t="s">
        <v>175</v>
      </c>
      <c r="M39" t="s">
        <v>176</v>
      </c>
      <c r="AN39">
        <f>COUNTA(N39:AL39)</f>
        <v>0</v>
      </c>
    </row>
    <row r="40" spans="1:40" ht="12.75">
      <c r="A40" t="s">
        <v>318</v>
      </c>
      <c r="B40">
        <v>55</v>
      </c>
      <c r="C40" t="s">
        <v>202</v>
      </c>
      <c r="D40" t="s">
        <v>203</v>
      </c>
      <c r="F40" t="s">
        <v>198</v>
      </c>
      <c r="G40" t="s">
        <v>204</v>
      </c>
      <c r="H40" s="1">
        <v>30962</v>
      </c>
      <c r="I40" s="2">
        <v>6306862462</v>
      </c>
      <c r="J40" s="3" t="s">
        <v>205</v>
      </c>
      <c r="K40">
        <v>6500</v>
      </c>
      <c r="L40" t="s">
        <v>206</v>
      </c>
      <c r="M40" t="s">
        <v>207</v>
      </c>
      <c r="O40" t="s">
        <v>317</v>
      </c>
      <c r="S40" t="s">
        <v>317</v>
      </c>
      <c r="T40" t="s">
        <v>317</v>
      </c>
      <c r="Z40" t="s">
        <v>317</v>
      </c>
      <c r="AA40" t="s">
        <v>317</v>
      </c>
      <c r="AC40" t="s">
        <v>317</v>
      </c>
      <c r="AH40" t="s">
        <v>317</v>
      </c>
      <c r="AN40">
        <f>COUNTA(N40:AL40)</f>
        <v>7</v>
      </c>
    </row>
    <row r="41" spans="1:40" ht="12.75">
      <c r="A41" t="s">
        <v>318</v>
      </c>
      <c r="B41">
        <v>106</v>
      </c>
      <c r="C41" t="s">
        <v>121</v>
      </c>
      <c r="D41" t="s">
        <v>122</v>
      </c>
      <c r="E41" t="s">
        <v>123</v>
      </c>
      <c r="F41" t="s">
        <v>89</v>
      </c>
      <c r="G41" t="s">
        <v>103</v>
      </c>
      <c r="H41" s="1">
        <v>29930</v>
      </c>
      <c r="I41" s="2">
        <v>6303346946</v>
      </c>
      <c r="J41" s="3" t="s">
        <v>124</v>
      </c>
      <c r="K41">
        <v>1039</v>
      </c>
      <c r="L41" t="s">
        <v>17</v>
      </c>
      <c r="M41" t="s">
        <v>125</v>
      </c>
      <c r="O41" t="s">
        <v>317</v>
      </c>
      <c r="U41" t="s">
        <v>317</v>
      </c>
      <c r="V41" t="s">
        <v>317</v>
      </c>
      <c r="W41" t="s">
        <v>317</v>
      </c>
      <c r="X41" t="s">
        <v>317</v>
      </c>
      <c r="AA41" t="s">
        <v>317</v>
      </c>
      <c r="AC41" t="s">
        <v>317</v>
      </c>
      <c r="AD41" t="s">
        <v>317</v>
      </c>
      <c r="AI41" t="s">
        <v>317</v>
      </c>
      <c r="AN41">
        <f>COUNTA(N41:AL41)</f>
        <v>9</v>
      </c>
    </row>
    <row r="42" spans="1:40" ht="12.75">
      <c r="A42" t="s">
        <v>318</v>
      </c>
      <c r="B42">
        <v>97</v>
      </c>
      <c r="C42" t="s">
        <v>93</v>
      </c>
      <c r="D42" t="s">
        <v>94</v>
      </c>
      <c r="E42" t="s">
        <v>95</v>
      </c>
      <c r="F42" t="s">
        <v>89</v>
      </c>
      <c r="G42" t="s">
        <v>96</v>
      </c>
      <c r="H42" s="1">
        <v>31309</v>
      </c>
      <c r="I42" s="2">
        <v>6209837316</v>
      </c>
      <c r="J42" s="3" t="s">
        <v>97</v>
      </c>
      <c r="K42">
        <v>9730</v>
      </c>
      <c r="L42" t="s">
        <v>98</v>
      </c>
      <c r="M42" t="s">
        <v>99</v>
      </c>
      <c r="S42" t="s">
        <v>317</v>
      </c>
      <c r="AN42">
        <f>COUNTA(N42:AL42)</f>
        <v>1</v>
      </c>
    </row>
    <row r="43" spans="1:40" ht="12.75">
      <c r="A43" t="s">
        <v>318</v>
      </c>
      <c r="B43">
        <v>79</v>
      </c>
      <c r="C43" t="s">
        <v>302</v>
      </c>
      <c r="D43" t="s">
        <v>303</v>
      </c>
      <c r="E43" t="s">
        <v>304</v>
      </c>
      <c r="F43" t="s">
        <v>297</v>
      </c>
      <c r="G43" t="s">
        <v>298</v>
      </c>
      <c r="H43" s="1">
        <v>31248</v>
      </c>
      <c r="I43" s="2">
        <v>6306602732</v>
      </c>
      <c r="J43" s="3" t="s">
        <v>305</v>
      </c>
      <c r="K43">
        <v>3934</v>
      </c>
      <c r="L43" t="s">
        <v>306</v>
      </c>
      <c r="M43" t="s">
        <v>307</v>
      </c>
      <c r="AN43">
        <f>COUNTA(N43:AL43)</f>
        <v>0</v>
      </c>
    </row>
    <row r="44" spans="1:40" ht="12.75">
      <c r="A44" t="s">
        <v>318</v>
      </c>
      <c r="B44">
        <v>77</v>
      </c>
      <c r="C44" t="s">
        <v>61</v>
      </c>
      <c r="D44" t="s">
        <v>62</v>
      </c>
      <c r="E44" t="s">
        <v>63</v>
      </c>
      <c r="F44" t="s">
        <v>9</v>
      </c>
      <c r="G44" t="s">
        <v>22</v>
      </c>
      <c r="H44" s="1">
        <v>30775</v>
      </c>
      <c r="I44" s="2">
        <v>6206619283</v>
      </c>
      <c r="J44" s="3" t="s">
        <v>64</v>
      </c>
      <c r="K44">
        <v>5000</v>
      </c>
      <c r="L44" t="s">
        <v>65</v>
      </c>
      <c r="M44" t="s">
        <v>66</v>
      </c>
      <c r="N44" t="s">
        <v>317</v>
      </c>
      <c r="O44" t="s">
        <v>317</v>
      </c>
      <c r="P44" t="s">
        <v>317</v>
      </c>
      <c r="Q44" t="s">
        <v>317</v>
      </c>
      <c r="R44" t="s">
        <v>317</v>
      </c>
      <c r="U44" t="s">
        <v>317</v>
      </c>
      <c r="V44" t="s">
        <v>317</v>
      </c>
      <c r="W44" t="s">
        <v>317</v>
      </c>
      <c r="Y44" t="s">
        <v>317</v>
      </c>
      <c r="AN44">
        <f>COUNTA(N44:AL44)</f>
        <v>9</v>
      </c>
    </row>
    <row r="45" spans="1:40" ht="12.75">
      <c r="A45" t="s">
        <v>318</v>
      </c>
      <c r="B45">
        <v>138</v>
      </c>
      <c r="C45" t="s">
        <v>131</v>
      </c>
      <c r="D45" t="s">
        <v>132</v>
      </c>
      <c r="E45" t="s">
        <v>133</v>
      </c>
      <c r="F45" t="s">
        <v>89</v>
      </c>
      <c r="G45" t="s">
        <v>134</v>
      </c>
      <c r="H45" s="1">
        <v>31995</v>
      </c>
      <c r="I45" s="2">
        <v>6302838984</v>
      </c>
      <c r="J45" s="3" t="s">
        <v>135</v>
      </c>
      <c r="K45">
        <v>1118</v>
      </c>
      <c r="L45" t="s">
        <v>17</v>
      </c>
      <c r="M45" t="s">
        <v>35</v>
      </c>
      <c r="N45" t="s">
        <v>317</v>
      </c>
      <c r="O45" t="s">
        <v>317</v>
      </c>
      <c r="P45" t="s">
        <v>317</v>
      </c>
      <c r="Q45" t="s">
        <v>317</v>
      </c>
      <c r="R45" t="s">
        <v>317</v>
      </c>
      <c r="AE45" t="s">
        <v>317</v>
      </c>
      <c r="AJ45" t="s">
        <v>317</v>
      </c>
      <c r="AK45" t="s">
        <v>317</v>
      </c>
      <c r="AN45">
        <f>COUNTA(N45:AL45)</f>
        <v>8</v>
      </c>
    </row>
    <row r="46" spans="1:40" ht="12.75">
      <c r="A46" t="s">
        <v>318</v>
      </c>
      <c r="B46">
        <v>40</v>
      </c>
      <c r="C46" t="s">
        <v>254</v>
      </c>
      <c r="D46" t="s">
        <v>255</v>
      </c>
      <c r="E46" t="s">
        <v>256</v>
      </c>
      <c r="F46" t="s">
        <v>241</v>
      </c>
      <c r="G46" t="s">
        <v>257</v>
      </c>
      <c r="H46" s="1">
        <v>30161</v>
      </c>
      <c r="I46" s="2">
        <v>6203417827</v>
      </c>
      <c r="J46" s="3" t="s">
        <v>258</v>
      </c>
      <c r="K46">
        <v>1039</v>
      </c>
      <c r="L46" t="s">
        <v>17</v>
      </c>
      <c r="M46" t="s">
        <v>259</v>
      </c>
      <c r="T46" t="s">
        <v>317</v>
      </c>
      <c r="X46" t="s">
        <v>317</v>
      </c>
      <c r="AB46" t="s">
        <v>317</v>
      </c>
      <c r="AC46" t="s">
        <v>317</v>
      </c>
      <c r="AD46" t="s">
        <v>317</v>
      </c>
      <c r="AI46" t="s">
        <v>317</v>
      </c>
      <c r="AK46" t="s">
        <v>317</v>
      </c>
      <c r="AN46">
        <f>COUNTA(N46:AL46)</f>
        <v>7</v>
      </c>
    </row>
    <row r="47" spans="1:40" ht="12.75">
      <c r="A47" t="s">
        <v>319</v>
      </c>
      <c r="B47">
        <v>15</v>
      </c>
      <c r="C47" t="s">
        <v>55</v>
      </c>
      <c r="D47" t="s">
        <v>56</v>
      </c>
      <c r="E47" t="s">
        <v>57</v>
      </c>
      <c r="F47" t="s">
        <v>9</v>
      </c>
      <c r="G47" t="s">
        <v>9</v>
      </c>
      <c r="H47" s="1">
        <v>32029</v>
      </c>
      <c r="I47" s="2">
        <v>6705482102</v>
      </c>
      <c r="J47" s="3" t="s">
        <v>58</v>
      </c>
      <c r="K47">
        <v>9542</v>
      </c>
      <c r="L47" t="s">
        <v>59</v>
      </c>
      <c r="M47" t="s">
        <v>60</v>
      </c>
      <c r="AN47">
        <f>COUNTA(N47:AL47)</f>
        <v>0</v>
      </c>
    </row>
    <row r="48" spans="1:40" ht="12.75">
      <c r="A48" t="s">
        <v>319</v>
      </c>
      <c r="B48">
        <v>59</v>
      </c>
      <c r="C48" t="s">
        <v>31</v>
      </c>
      <c r="D48" t="s">
        <v>32</v>
      </c>
      <c r="E48" t="s">
        <v>33</v>
      </c>
      <c r="F48" t="s">
        <v>9</v>
      </c>
      <c r="G48" t="s">
        <v>22</v>
      </c>
      <c r="H48" s="1">
        <v>31624</v>
      </c>
      <c r="I48" s="2">
        <v>6203800226</v>
      </c>
      <c r="J48" s="3" t="s">
        <v>34</v>
      </c>
      <c r="K48">
        <v>1118</v>
      </c>
      <c r="L48" t="s">
        <v>17</v>
      </c>
      <c r="M48" t="s">
        <v>35</v>
      </c>
      <c r="Q48" t="s">
        <v>317</v>
      </c>
      <c r="T48" t="s">
        <v>317</v>
      </c>
      <c r="AC48" t="s">
        <v>317</v>
      </c>
      <c r="AI48" t="s">
        <v>317</v>
      </c>
      <c r="AJ48" t="s">
        <v>317</v>
      </c>
      <c r="AN48">
        <f>COUNTA(N48:AL48)</f>
        <v>5</v>
      </c>
    </row>
    <row r="49" spans="1:40" ht="12.75">
      <c r="A49" t="s">
        <v>319</v>
      </c>
      <c r="B49">
        <v>63</v>
      </c>
      <c r="C49" t="s">
        <v>26</v>
      </c>
      <c r="D49" t="s">
        <v>27</v>
      </c>
      <c r="F49" t="s">
        <v>9</v>
      </c>
      <c r="G49" t="s">
        <v>28</v>
      </c>
      <c r="H49" s="1">
        <v>31662</v>
      </c>
      <c r="I49" s="2">
        <v>6706197577</v>
      </c>
      <c r="J49" s="3" t="s">
        <v>29</v>
      </c>
      <c r="K49">
        <v>1118</v>
      </c>
      <c r="L49" t="s">
        <v>17</v>
      </c>
      <c r="M49" t="s">
        <v>30</v>
      </c>
      <c r="N49" t="s">
        <v>317</v>
      </c>
      <c r="O49" t="s">
        <v>317</v>
      </c>
      <c r="P49" t="s">
        <v>317</v>
      </c>
      <c r="Q49" t="s">
        <v>317</v>
      </c>
      <c r="R49" t="s">
        <v>317</v>
      </c>
      <c r="T49" t="s">
        <v>317</v>
      </c>
      <c r="AE49" t="s">
        <v>317</v>
      </c>
      <c r="AG49" t="s">
        <v>317</v>
      </c>
      <c r="AK49" t="s">
        <v>317</v>
      </c>
      <c r="AL49" t="s">
        <v>317</v>
      </c>
      <c r="AM49" t="s">
        <v>351</v>
      </c>
      <c r="AN49">
        <f>COUNTA(N49:AL49)</f>
        <v>10</v>
      </c>
    </row>
    <row r="50" spans="1:40" ht="12.75">
      <c r="A50" t="s">
        <v>319</v>
      </c>
      <c r="B50">
        <v>34</v>
      </c>
      <c r="C50" t="s">
        <v>77</v>
      </c>
      <c r="D50" t="s">
        <v>78</v>
      </c>
      <c r="F50" t="s">
        <v>9</v>
      </c>
      <c r="G50" t="s">
        <v>9</v>
      </c>
      <c r="H50" s="1">
        <v>32190</v>
      </c>
      <c r="I50" s="2">
        <v>6202615999</v>
      </c>
      <c r="J50" s="3" t="s">
        <v>79</v>
      </c>
      <c r="K50">
        <v>1115</v>
      </c>
      <c r="L50" t="s">
        <v>17</v>
      </c>
      <c r="M50" t="s">
        <v>80</v>
      </c>
      <c r="Q50" t="s">
        <v>317</v>
      </c>
      <c r="S50" t="s">
        <v>317</v>
      </c>
      <c r="U50" t="s">
        <v>317</v>
      </c>
      <c r="V50" t="s">
        <v>317</v>
      </c>
      <c r="W50" t="s">
        <v>317</v>
      </c>
      <c r="Y50" t="s">
        <v>317</v>
      </c>
      <c r="AD50" t="s">
        <v>317</v>
      </c>
      <c r="AL50" t="s">
        <v>317</v>
      </c>
      <c r="AM50" t="s">
        <v>350</v>
      </c>
      <c r="AN50">
        <f>COUNTA(N50:AL50)</f>
        <v>8</v>
      </c>
    </row>
    <row r="51" spans="1:40" ht="12.75">
      <c r="A51" t="s">
        <v>319</v>
      </c>
      <c r="B51">
        <v>67</v>
      </c>
      <c r="C51" t="s">
        <v>72</v>
      </c>
      <c r="D51" t="s">
        <v>73</v>
      </c>
      <c r="E51" t="s">
        <v>74</v>
      </c>
      <c r="F51" t="s">
        <v>9</v>
      </c>
      <c r="G51" t="s">
        <v>22</v>
      </c>
      <c r="H51" s="1">
        <v>31420</v>
      </c>
      <c r="I51" s="2">
        <v>6305079474</v>
      </c>
      <c r="J51" s="3" t="s">
        <v>75</v>
      </c>
      <c r="K51">
        <v>1172</v>
      </c>
      <c r="L51" t="s">
        <v>17</v>
      </c>
      <c r="M51" t="s">
        <v>76</v>
      </c>
      <c r="P51" t="s">
        <v>317</v>
      </c>
      <c r="Q51" t="s">
        <v>317</v>
      </c>
      <c r="R51" t="s">
        <v>317</v>
      </c>
      <c r="S51" t="s">
        <v>317</v>
      </c>
      <c r="T51" t="s">
        <v>317</v>
      </c>
      <c r="U51" t="s">
        <v>317</v>
      </c>
      <c r="V51" t="s">
        <v>317</v>
      </c>
      <c r="W51" t="s">
        <v>317</v>
      </c>
      <c r="Y51" t="s">
        <v>317</v>
      </c>
      <c r="AD51" t="s">
        <v>317</v>
      </c>
      <c r="AG51" t="s">
        <v>317</v>
      </c>
      <c r="AK51" t="s">
        <v>317</v>
      </c>
      <c r="AN51">
        <f>COUNTA(N51:AL51)</f>
        <v>12</v>
      </c>
    </row>
    <row r="52" spans="1:40" ht="12.75">
      <c r="A52" t="s">
        <v>319</v>
      </c>
      <c r="B52">
        <v>49</v>
      </c>
      <c r="C52" t="s">
        <v>140</v>
      </c>
      <c r="D52" t="s">
        <v>141</v>
      </c>
      <c r="E52" t="s">
        <v>142</v>
      </c>
      <c r="F52" t="s">
        <v>89</v>
      </c>
      <c r="G52" t="s">
        <v>143</v>
      </c>
      <c r="H52" s="1">
        <v>29794</v>
      </c>
      <c r="I52" s="2">
        <v>6203325220</v>
      </c>
      <c r="J52" s="3" t="s">
        <v>144</v>
      </c>
      <c r="K52">
        <v>1092</v>
      </c>
      <c r="L52" t="s">
        <v>17</v>
      </c>
      <c r="M52" t="s">
        <v>145</v>
      </c>
      <c r="O52" t="s">
        <v>317</v>
      </c>
      <c r="P52" t="s">
        <v>317</v>
      </c>
      <c r="Q52" t="s">
        <v>317</v>
      </c>
      <c r="R52" t="s">
        <v>317</v>
      </c>
      <c r="S52" t="s">
        <v>317</v>
      </c>
      <c r="AL52" t="s">
        <v>317</v>
      </c>
      <c r="AM52" t="s">
        <v>347</v>
      </c>
      <c r="AN52">
        <f>COUNTA(N52:AL52)</f>
        <v>6</v>
      </c>
    </row>
    <row r="53" spans="1:40" ht="12.75">
      <c r="A53" t="s">
        <v>319</v>
      </c>
      <c r="B53">
        <v>68</v>
      </c>
      <c r="C53" t="s">
        <v>36</v>
      </c>
      <c r="D53" t="s">
        <v>37</v>
      </c>
      <c r="E53" t="s">
        <v>38</v>
      </c>
      <c r="F53" t="s">
        <v>9</v>
      </c>
      <c r="G53" t="s">
        <v>22</v>
      </c>
      <c r="H53" s="1">
        <v>31872</v>
      </c>
      <c r="I53" s="2">
        <v>6208024411</v>
      </c>
      <c r="J53" s="3" t="s">
        <v>39</v>
      </c>
      <c r="K53">
        <v>8400</v>
      </c>
      <c r="L53" t="s">
        <v>40</v>
      </c>
      <c r="M53" t="s">
        <v>41</v>
      </c>
      <c r="T53" t="s">
        <v>317</v>
      </c>
      <c r="V53" t="s">
        <v>317</v>
      </c>
      <c r="AC53" t="s">
        <v>317</v>
      </c>
      <c r="AI53" t="s">
        <v>317</v>
      </c>
      <c r="AJ53" t="s">
        <v>317</v>
      </c>
      <c r="AN53">
        <f>COUNTA(N53:AL53)</f>
        <v>5</v>
      </c>
    </row>
    <row r="54" spans="1:40" ht="12.75">
      <c r="A54" t="s">
        <v>319</v>
      </c>
      <c r="B54">
        <v>29</v>
      </c>
      <c r="C54" t="s">
        <v>260</v>
      </c>
      <c r="D54" t="s">
        <v>261</v>
      </c>
      <c r="E54" t="s">
        <v>262</v>
      </c>
      <c r="F54" t="s">
        <v>241</v>
      </c>
      <c r="G54" t="s">
        <v>263</v>
      </c>
      <c r="H54" s="1">
        <v>29493</v>
      </c>
      <c r="I54" s="2">
        <v>6306826459</v>
      </c>
      <c r="J54" s="3" t="s">
        <v>264</v>
      </c>
      <c r="K54">
        <v>2335</v>
      </c>
      <c r="L54" t="s">
        <v>265</v>
      </c>
      <c r="M54" t="s">
        <v>266</v>
      </c>
      <c r="R54" t="s">
        <v>317</v>
      </c>
      <c r="X54" t="s">
        <v>317</v>
      </c>
      <c r="Y54" t="s">
        <v>317</v>
      </c>
      <c r="AA54" t="s">
        <v>317</v>
      </c>
      <c r="AB54" t="s">
        <v>317</v>
      </c>
      <c r="AN54">
        <f>COUNTA(N54:AL54)</f>
        <v>5</v>
      </c>
    </row>
    <row r="55" spans="1:40" ht="12.75">
      <c r="A55" t="s">
        <v>319</v>
      </c>
      <c r="B55">
        <v>73</v>
      </c>
      <c r="C55" t="s">
        <v>136</v>
      </c>
      <c r="D55" t="s">
        <v>137</v>
      </c>
      <c r="E55" t="s">
        <v>138</v>
      </c>
      <c r="F55" t="s">
        <v>89</v>
      </c>
      <c r="G55" t="s">
        <v>134</v>
      </c>
      <c r="H55" s="1">
        <v>30338</v>
      </c>
      <c r="I55" s="2">
        <v>6706083174</v>
      </c>
      <c r="J55" s="3" t="s">
        <v>139</v>
      </c>
      <c r="K55">
        <v>1118</v>
      </c>
      <c r="L55" t="s">
        <v>17</v>
      </c>
      <c r="M55" t="s">
        <v>35</v>
      </c>
      <c r="N55" t="s">
        <v>317</v>
      </c>
      <c r="O55" t="s">
        <v>317</v>
      </c>
      <c r="P55" t="s">
        <v>317</v>
      </c>
      <c r="Q55" t="s">
        <v>317</v>
      </c>
      <c r="R55" t="s">
        <v>317</v>
      </c>
      <c r="T55" t="s">
        <v>317</v>
      </c>
      <c r="AE55" t="s">
        <v>317</v>
      </c>
      <c r="AG55" t="s">
        <v>317</v>
      </c>
      <c r="AJ55" t="s">
        <v>317</v>
      </c>
      <c r="AN55">
        <f>COUNTA(N55:AL55)</f>
        <v>9</v>
      </c>
    </row>
    <row r="56" spans="9:38" ht="12.75">
      <c r="I56" s="2"/>
      <c r="N56">
        <f>COUNTA(N2:N55)</f>
        <v>13</v>
      </c>
      <c r="O56">
        <f>COUNTA(O2:O55)</f>
        <v>25</v>
      </c>
      <c r="P56">
        <f>COUNTA(P2:P55)</f>
        <v>17</v>
      </c>
      <c r="Q56">
        <f>COUNTA(Q2:Q55)</f>
        <v>24</v>
      </c>
      <c r="R56">
        <f>COUNTA(R2:R55)</f>
        <v>25</v>
      </c>
      <c r="S56">
        <f>COUNTA(S2:S55)</f>
        <v>10</v>
      </c>
      <c r="T56">
        <f>COUNTA(T2:T55)</f>
        <v>22</v>
      </c>
      <c r="U56">
        <f>COUNTA(U2:U55)</f>
        <v>13</v>
      </c>
      <c r="V56">
        <f>COUNTA(V2:V55)</f>
        <v>10</v>
      </c>
      <c r="W56">
        <f>COUNTA(W2:W55)</f>
        <v>17</v>
      </c>
      <c r="X56">
        <f>COUNTA(X2:X55)</f>
        <v>9</v>
      </c>
      <c r="Y56">
        <f>COUNTA(Y2:Y55)</f>
        <v>11</v>
      </c>
      <c r="Z56">
        <f>COUNTA(Z2:Z55)</f>
        <v>9</v>
      </c>
      <c r="AA56">
        <f>COUNTA(AA2:AA55)</f>
        <v>8</v>
      </c>
      <c r="AB56">
        <f>COUNTA(AB2:AB55)</f>
        <v>5</v>
      </c>
      <c r="AC56">
        <f>COUNTA(AC2:AC55)</f>
        <v>11</v>
      </c>
      <c r="AD56">
        <f>COUNTA(AD2:AD55)</f>
        <v>6</v>
      </c>
      <c r="AE56">
        <f>COUNTA(AE2:AE55)</f>
        <v>11</v>
      </c>
      <c r="AF56">
        <f>COUNTA(AF2:AF55)</f>
        <v>1</v>
      </c>
      <c r="AG56">
        <f>COUNTA(AG2:AG55)</f>
        <v>7</v>
      </c>
      <c r="AH56">
        <f>COUNTA(AH2:AH55)</f>
        <v>8</v>
      </c>
      <c r="AI56">
        <f>COUNTA(AI2:AI55)</f>
        <v>6</v>
      </c>
      <c r="AJ56">
        <f>COUNTA(AJ2:AJ55)</f>
        <v>5</v>
      </c>
      <c r="AK56">
        <f>COUNTA(AK2:AK55)</f>
        <v>6</v>
      </c>
      <c r="AL56">
        <f>COUNTA(AL2:AL55)</f>
        <v>10</v>
      </c>
    </row>
    <row r="57" ht="12.75">
      <c r="I57" s="2"/>
    </row>
    <row r="58" ht="12.75">
      <c r="I58" s="2"/>
    </row>
    <row r="59" ht="12.75">
      <c r="I59" s="2"/>
    </row>
    <row r="60" ht="12.75">
      <c r="I60" s="2"/>
    </row>
  </sheetData>
  <hyperlinks>
    <hyperlink ref="J27" r:id="rId1" display="mrobert@ttkhok.elte.hu"/>
    <hyperlink ref="J37" r:id="rId2" display="vassh@vipmail.hu"/>
    <hyperlink ref="J49" r:id="rId3" display="nikolett86@freemail.hu"/>
    <hyperlink ref="J48" r:id="rId4" display="eniki@ttkhok.elte.hu"/>
    <hyperlink ref="J53" r:id="rId5" display="eszti05@gmail.com"/>
    <hyperlink ref="J19" r:id="rId6" display="pumukli84@vipmail.hu"/>
    <hyperlink ref="J15" r:id="rId7" display="hergab@freemail.hu"/>
    <hyperlink ref="J47" r:id="rId8" display="eszter.bozzay@vipmail.hu"/>
    <hyperlink ref="J44" r:id="rId9" display="szalesz@ttkhok.elte.hu"/>
    <hyperlink ref="J28" r:id="rId10" display="csannaaa@gmail.com"/>
    <hyperlink ref="J51" r:id="rId11" display="nagymeli@ttkhok.elte.hu"/>
    <hyperlink ref="J50" r:id="rId12" display="lengyel_zoltan@citromail.hu"/>
    <hyperlink ref="J24" r:id="rId13" display="cuncurke@vipmail.hu"/>
    <hyperlink ref="J29" r:id="rId14" display="meszi@ttkhok.elte.hu"/>
    <hyperlink ref="J42" r:id="rId15" display="pityutanarur@vipmail.hu"/>
    <hyperlink ref="J34" r:id="rId16" display="pgabycha@ttkhok.elte.hu"/>
    <hyperlink ref="J21" r:id="rId17" display="kjanos@ttkhok.elte.hu"/>
    <hyperlink ref="J17" r:id="rId18" display="jtomi@ttkhok.elte.hu"/>
    <hyperlink ref="J18" r:id="rId19" display="janosi.attil@gmail.com"/>
    <hyperlink ref="J41" r:id="rId20" display="seal@ttkhok.elte.hu"/>
    <hyperlink ref="J25" r:id="rId21" display="nori@ttkhok.elte.hu"/>
    <hyperlink ref="J45" r:id="rId22" display="szeleibarbi@gmail.com"/>
    <hyperlink ref="J55" r:id="rId23" display="takacs.szabina@gmail.com"/>
    <hyperlink ref="J52" r:id="rId24" display="chris@elte.hu"/>
    <hyperlink ref="J26" r:id="rId25" display="qcora@elte.hu"/>
    <hyperlink ref="J22" r:id="rId26" display="krayzsu@ttkhok.elte.hu"/>
    <hyperlink ref="J3" r:id="rId27" display="arvayl@t-online.hu"/>
    <hyperlink ref="J16" r:id="rId28" display="h_szilvi@hotmail.com"/>
    <hyperlink ref="J10" r:id="rId29" display="atesz@ttkhok.elte.hu"/>
    <hyperlink ref="J39" r:id="rId30" display="sedit@ttkhok.elte.hu"/>
    <hyperlink ref="J35" r:id="rId31" display="zozika@vipmail.hu"/>
    <hyperlink ref="J7" r:id="rId32" display="lollypudlipotty@freemail.hu"/>
    <hyperlink ref="J23" r:id="rId33" display="kurtosi-szilvi@freemail.hu"/>
    <hyperlink ref="J9" r:id="rId34" display="cziglerdonat@gmail.com"/>
    <hyperlink ref="J40" r:id="rId35" display="schauer.krisztina@gmail.com"/>
    <hyperlink ref="J5" r:id="rId36" display="beresdavid@gmail.com"/>
    <hyperlink ref="J31" r:id="rId37" display="loke@ttkhok.elte.hu"/>
    <hyperlink ref="J12" r:id="rId38" display="gondazs@ttkhok.elte.hu"/>
    <hyperlink ref="J8" r:id="rId39" display="boscheee@gmail.com"/>
    <hyperlink ref="J33" r:id="rId40" display="orosz.david@gmail.com"/>
    <hyperlink ref="J14" r:id="rId41" display="joey@ttkhok.elte.hu"/>
    <hyperlink ref="J30" r:id="rId42" display="qwendel@freemail.hu"/>
    <hyperlink ref="J38" r:id="rId43" display="arwenaarwen@freemail.hu"/>
    <hyperlink ref="J46" r:id="rId44" display="veght@ttkhok.elte.hu"/>
    <hyperlink ref="J54" r:id="rId45" display="sirpepe@ttkhok.elte.hu"/>
    <hyperlink ref="J4" r:id="rId46" display="veracsillag@freemail.hu"/>
    <hyperlink ref="J36" r:id="rId47" display="peanaat@gmail.com"/>
    <hyperlink ref="J13" r:id="rId48" display="gubee@ttkhok.elte.hu"/>
    <hyperlink ref="J6" r:id="rId49" display="kraw@ludens.elte.hu"/>
    <hyperlink ref="J2" r:id="rId50" display="bianka@chem.elte.hu"/>
    <hyperlink ref="J32" r:id="rId51" display="ferenc.laszlo@ttkhok.elte.hu"/>
    <hyperlink ref="J43" r:id="rId52" display="bahama@ttkhok.elte.hu"/>
    <hyperlink ref="J11" r:id="rId53" display="matyi@ttkhok.elte.hu"/>
    <hyperlink ref="J20" r:id="rId54" display="pektor1@freemail.hu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Palkó Tamás</dc:creator>
  <cp:keywords/>
  <dc:description/>
  <cp:lastModifiedBy>Palkó Tamás</cp:lastModifiedBy>
  <dcterms:created xsi:type="dcterms:W3CDTF">2007-06-17T22:58:02Z</dcterms:created>
  <dcterms:modified xsi:type="dcterms:W3CDTF">2007-06-18T01:01:14Z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