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8495" windowHeight="11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<sst xmlns="http://schemas.openxmlformats.org/spreadsheetml/2006/main" count="51" uniqueCount="21">
  <si>
    <t>Kari OMHV eredmények összevetése</t>
  </si>
  <si>
    <t>2008/2009-es tanév</t>
  </si>
  <si>
    <t>2008/2009. tanév tavaszi félév</t>
  </si>
  <si>
    <t>2007/2008. tanév tavaszi félév</t>
  </si>
  <si>
    <t>2008/2009. tanév őszi félév</t>
  </si>
  <si>
    <t>dátum</t>
  </si>
  <si>
    <t>kitöltés napja</t>
  </si>
  <si>
    <t>kar</t>
  </si>
  <si>
    <t>kitöltött kérdőívek száma</t>
  </si>
  <si>
    <t>kitöltési arány</t>
  </si>
  <si>
    <t>ÁJK</t>
  </si>
  <si>
    <t>BTK</t>
  </si>
  <si>
    <t>BGGYFK</t>
  </si>
  <si>
    <t>IK</t>
  </si>
  <si>
    <t>PPK</t>
  </si>
  <si>
    <t>TÓFK</t>
  </si>
  <si>
    <t>TáTK</t>
  </si>
  <si>
    <t>TTK</t>
  </si>
  <si>
    <t>Összesen</t>
  </si>
  <si>
    <t>42.</t>
  </si>
  <si>
    <t>2008. 6. 30. 10.00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</si>
</sst>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\ m/\ d\.\ h:mm;@"/>
    <numFmt numFmtId="165" formatCode="yyyy\.\ m\.\ d\.\ h:mm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 wrapText="1"/>
    </xf>
    <xf numFmtId="22" fontId="32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0" fillId="0" borderId="10" xfId="0" applyBorder="1" applyAlignment="1">
      <alignment horizontal="right" vertical="center"/>
    </xf>
    <xf numFmtId="10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/>
    </xf>
    <xf numFmtId="10" fontId="0" fillId="0" borderId="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right" vertical="center"/>
    </xf>
    <xf numFmtId="0" fontId="32" fillId="0" borderId="10" xfId="0" applyFont="1" applyBorder="1" applyAlignment="1">
      <alignment horizontal="left" vertical="center"/>
    </xf>
    <xf numFmtId="0" fontId="32" fillId="0" borderId="10" xfId="0" applyFont="1" applyBorder="1" applyAlignment="1">
      <alignment/>
    </xf>
    <xf numFmtId="10" fontId="32" fillId="0" borderId="10" xfId="0" applyNumberFormat="1" applyFont="1" applyBorder="1" applyAlignment="1">
      <alignment/>
    </xf>
    <xf numFmtId="0" fontId="32" fillId="0" borderId="10" xfId="0" applyFont="1" applyBorder="1" applyAlignment="1">
      <alignment horizontal="left"/>
    </xf>
    <xf numFmtId="0" fontId="32" fillId="0" borderId="10" xfId="0" applyFont="1" applyBorder="1" applyAlignment="1">
      <alignment horizontal="right" vertical="center"/>
    </xf>
    <xf numFmtId="10" fontId="32" fillId="0" borderId="10" xfId="0" applyNumberFormat="1" applyFont="1" applyBorder="1" applyAlignment="1">
      <alignment horizontal="right" vertical="center"/>
    </xf>
    <xf numFmtId="10" fontId="32" fillId="0" borderId="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22" fontId="32" fillId="0" borderId="10" xfId="0" applyNumberFormat="1" applyFont="1" applyBorder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5:Q23"/>
  <sheetViews>
    <sheetView tabSelected="1" zoomScalePageLayoutView="0" workbookViewId="0" topLeftCell="B1">
      <selection activeCell="G33" sqref="G33"/>
    </sheetView>
  </sheetViews>
  <sheetFormatPr defaultColWidth="9.140625" defaultRowHeight="15"/>
  <cols>
    <col min="3" max="3" width="15.28125" style="0" bestFit="1" customWidth="1"/>
    <col min="6" max="6" width="10.00390625" style="0" customWidth="1"/>
    <col min="8" max="8" width="16.28125" style="0" customWidth="1"/>
    <col min="9" max="9" width="9.8515625" style="0" customWidth="1"/>
    <col min="11" max="11" width="9.7109375" style="0" bestFit="1" customWidth="1"/>
    <col min="12" max="12" width="9.140625" style="0" customWidth="1"/>
    <col min="13" max="13" width="15.140625" style="0" bestFit="1" customWidth="1"/>
    <col min="16" max="16" width="10.421875" style="0" customWidth="1"/>
  </cols>
  <sheetData>
    <row r="5" ht="15">
      <c r="Q5" s="1"/>
    </row>
    <row r="6" ht="15">
      <c r="Q6" s="1"/>
    </row>
    <row r="7" spans="9:17" ht="18.75">
      <c r="I7" s="3" t="s">
        <v>0</v>
      </c>
      <c r="J7" s="2"/>
      <c r="Q7" s="1"/>
    </row>
    <row r="8" spans="9:17" ht="18.75">
      <c r="I8" s="3" t="s">
        <v>1</v>
      </c>
      <c r="J8" s="4"/>
      <c r="Q8" s="1"/>
    </row>
    <row r="9" ht="15">
      <c r="Q9" s="1"/>
    </row>
    <row r="10" ht="15">
      <c r="Q10" s="1"/>
    </row>
    <row r="11" spans="3:17" ht="15">
      <c r="C11" s="27" t="s">
        <v>2</v>
      </c>
      <c r="D11" s="27"/>
      <c r="E11" s="27"/>
      <c r="F11" s="27"/>
      <c r="G11" s="27"/>
      <c r="H11" s="27" t="s">
        <v>3</v>
      </c>
      <c r="I11" s="27"/>
      <c r="J11" s="27"/>
      <c r="K11" s="27"/>
      <c r="L11" s="27"/>
      <c r="M11" s="27" t="s">
        <v>4</v>
      </c>
      <c r="N11" s="27"/>
      <c r="O11" s="27"/>
      <c r="P11" s="27"/>
      <c r="Q11" s="27"/>
    </row>
    <row r="12" spans="3:17" ht="45">
      <c r="C12" s="5" t="s">
        <v>5</v>
      </c>
      <c r="D12" s="6" t="s">
        <v>6</v>
      </c>
      <c r="E12" s="6" t="s">
        <v>7</v>
      </c>
      <c r="F12" s="5" t="s">
        <v>8</v>
      </c>
      <c r="G12" s="7" t="s">
        <v>9</v>
      </c>
      <c r="H12" s="5" t="s">
        <v>5</v>
      </c>
      <c r="I12" s="6" t="s">
        <v>6</v>
      </c>
      <c r="J12" s="6" t="s">
        <v>7</v>
      </c>
      <c r="K12" s="5" t="s">
        <v>8</v>
      </c>
      <c r="L12" s="5" t="s">
        <v>9</v>
      </c>
      <c r="M12" s="5" t="s">
        <v>5</v>
      </c>
      <c r="N12" s="6" t="s">
        <v>6</v>
      </c>
      <c r="O12" s="6" t="s">
        <v>7</v>
      </c>
      <c r="P12" s="5" t="s">
        <v>8</v>
      </c>
      <c r="Q12" s="7" t="s">
        <v>9</v>
      </c>
    </row>
    <row r="13" spans="3:17" ht="15">
      <c r="C13" s="28">
        <v>39993.375</v>
      </c>
      <c r="D13" s="8" t="s">
        <v>19</v>
      </c>
      <c r="E13" s="9" t="s">
        <v>10</v>
      </c>
      <c r="F13" s="10">
        <v>6034</v>
      </c>
      <c r="G13" s="11">
        <v>0.23413914865546545</v>
      </c>
      <c r="H13" s="28" t="s">
        <v>20</v>
      </c>
      <c r="I13" s="8" t="s">
        <v>19</v>
      </c>
      <c r="J13" s="9" t="s">
        <v>10</v>
      </c>
      <c r="K13" s="10">
        <v>5299</v>
      </c>
      <c r="L13" s="11">
        <v>0.20256890553920257</v>
      </c>
      <c r="M13" s="28">
        <v>39839.395833333336</v>
      </c>
      <c r="N13" s="8" t="s">
        <v>19</v>
      </c>
      <c r="O13" s="9" t="s">
        <v>10</v>
      </c>
      <c r="P13" s="12">
        <v>8787</v>
      </c>
      <c r="Q13" s="13">
        <v>0.2661839992729696</v>
      </c>
    </row>
    <row r="14" spans="5:17" ht="15">
      <c r="E14" s="14" t="s">
        <v>11</v>
      </c>
      <c r="F14" s="10">
        <v>15526</v>
      </c>
      <c r="G14" s="11">
        <v>0.283849500895828</v>
      </c>
      <c r="J14" s="15" t="s">
        <v>11</v>
      </c>
      <c r="K14" s="10">
        <v>17087</v>
      </c>
      <c r="L14" s="11">
        <v>0.30289654683400696</v>
      </c>
      <c r="M14" s="16"/>
      <c r="N14" s="16"/>
      <c r="O14" s="15" t="s">
        <v>11</v>
      </c>
      <c r="P14" s="12">
        <v>20511</v>
      </c>
      <c r="Q14" s="13">
        <v>0.32008926481374556</v>
      </c>
    </row>
    <row r="15" spans="5:17" ht="15">
      <c r="E15" s="14" t="s">
        <v>12</v>
      </c>
      <c r="F15" s="10">
        <v>3572</v>
      </c>
      <c r="G15" s="11">
        <v>0.2630338733431517</v>
      </c>
      <c r="J15" s="15" t="s">
        <v>12</v>
      </c>
      <c r="K15" s="10">
        <v>3426</v>
      </c>
      <c r="L15" s="11">
        <v>0.23120529086246458</v>
      </c>
      <c r="M15" s="16"/>
      <c r="N15" s="16"/>
      <c r="O15" s="15" t="s">
        <v>12</v>
      </c>
      <c r="P15" s="12">
        <v>4349</v>
      </c>
      <c r="Q15" s="13">
        <v>0.2951876739292744</v>
      </c>
    </row>
    <row r="16" spans="5:17" ht="15">
      <c r="E16" s="14" t="s">
        <v>13</v>
      </c>
      <c r="F16" s="10">
        <v>5070</v>
      </c>
      <c r="G16" s="11">
        <v>0.27793005152943756</v>
      </c>
      <c r="J16" s="15" t="s">
        <v>13</v>
      </c>
      <c r="K16" s="10">
        <v>5883</v>
      </c>
      <c r="L16" s="11">
        <f>K16/19544</f>
        <v>0.3010130986492018</v>
      </c>
      <c r="M16" s="16"/>
      <c r="N16" s="16"/>
      <c r="O16" s="15" t="s">
        <v>13</v>
      </c>
      <c r="P16" s="12">
        <v>7165</v>
      </c>
      <c r="Q16" s="13">
        <v>0.3267362852843267</v>
      </c>
    </row>
    <row r="17" spans="5:17" ht="15">
      <c r="E17" s="14" t="s">
        <v>14</v>
      </c>
      <c r="F17" s="10">
        <v>5406</v>
      </c>
      <c r="G17" s="11">
        <v>0.26361730140927486</v>
      </c>
      <c r="J17" s="15" t="s">
        <v>14</v>
      </c>
      <c r="K17" s="17"/>
      <c r="L17" s="18"/>
      <c r="M17" s="16"/>
      <c r="N17" s="16"/>
      <c r="O17" s="15" t="s">
        <v>14</v>
      </c>
      <c r="P17" s="19">
        <v>8133</v>
      </c>
      <c r="Q17" s="13">
        <v>0.36797574880101347</v>
      </c>
    </row>
    <row r="18" spans="5:17" ht="15">
      <c r="E18" s="14" t="s">
        <v>15</v>
      </c>
      <c r="F18" s="10">
        <v>4270</v>
      </c>
      <c r="G18" s="11">
        <v>0.20728155339805826</v>
      </c>
      <c r="J18" s="15" t="s">
        <v>15</v>
      </c>
      <c r="K18" s="10">
        <v>4987</v>
      </c>
      <c r="L18" s="11">
        <f>K18/23547</f>
        <v>0.21178918758228224</v>
      </c>
      <c r="M18" s="16"/>
      <c r="N18" s="16"/>
      <c r="O18" s="15" t="s">
        <v>15</v>
      </c>
      <c r="P18" s="12">
        <v>6820</v>
      </c>
      <c r="Q18" s="13">
        <v>0.2770330652368186</v>
      </c>
    </row>
    <row r="19" spans="5:17" ht="15">
      <c r="E19" s="14" t="s">
        <v>16</v>
      </c>
      <c r="F19" s="10">
        <v>4385</v>
      </c>
      <c r="G19" s="11">
        <v>0.2961037207103788</v>
      </c>
      <c r="J19" s="15" t="s">
        <v>16</v>
      </c>
      <c r="K19" s="10">
        <v>4390</v>
      </c>
      <c r="L19" s="11">
        <f>K19/17589</f>
        <v>0.24958781056342033</v>
      </c>
      <c r="M19" s="16"/>
      <c r="N19" s="16"/>
      <c r="O19" s="15" t="s">
        <v>16</v>
      </c>
      <c r="P19" s="12">
        <v>6239</v>
      </c>
      <c r="Q19" s="13">
        <v>0.3577408256880734</v>
      </c>
    </row>
    <row r="20" spans="5:17" ht="15">
      <c r="E20" s="14" t="s">
        <v>17</v>
      </c>
      <c r="F20" s="10">
        <v>9242</v>
      </c>
      <c r="G20" s="11">
        <v>0.26052149400986613</v>
      </c>
      <c r="J20" s="15" t="s">
        <v>17</v>
      </c>
      <c r="K20" s="10">
        <v>9486</v>
      </c>
      <c r="L20" s="11">
        <f>K20/35294</f>
        <v>0.26877089590298636</v>
      </c>
      <c r="M20" s="16"/>
      <c r="N20" s="16"/>
      <c r="O20" s="15" t="s">
        <v>17</v>
      </c>
      <c r="P20" s="12">
        <v>12266</v>
      </c>
      <c r="Q20" s="13">
        <v>0.30131669450722215</v>
      </c>
    </row>
    <row r="21" spans="5:17" ht="15">
      <c r="E21" s="20" t="s">
        <v>18</v>
      </c>
      <c r="F21" s="21">
        <v>53505</v>
      </c>
      <c r="G21" s="22">
        <v>0.2626888973988865</v>
      </c>
      <c r="J21" s="23" t="s">
        <v>18</v>
      </c>
      <c r="K21" s="24">
        <v>50558</v>
      </c>
      <c r="L21" s="25">
        <v>0.2614667749259165</v>
      </c>
      <c r="M21" s="26"/>
      <c r="N21" s="26"/>
      <c r="O21" s="23" t="s">
        <v>18</v>
      </c>
      <c r="P21" s="24">
        <v>74270</v>
      </c>
      <c r="Q21" s="25">
        <v>0.31124800938731034</v>
      </c>
    </row>
    <row r="22" ht="15">
      <c r="Q22" s="1"/>
    </row>
    <row r="23" ht="15">
      <c r="Q23" s="1"/>
    </row>
  </sheetData>
  <sheetProtection/>
  <mergeCells count="3">
    <mergeCell ref="C11:G11"/>
    <mergeCell ref="H11:L11"/>
    <mergeCell ref="M11:Q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SAMLACP.ELTE</dc:creator>
  <cp:keywords/>
  <dc:description/>
  <cp:lastModifiedBy>SAMLACP.ELTE</cp:lastModifiedBy>
  <dcterms:created xsi:type="dcterms:W3CDTF">2009-06-08T07:09:50Z</dcterms:created>
  <dcterms:modified xsi:type="dcterms:W3CDTF">2009-06-29T07:43:01Z</dcterms:modified>
  <cp:category/>
  <cp:version/>
  <cp:contentType/>
  <cp:contentStatus/>
</cp:coreProperties>
</file>