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ályázat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<sst xmlns="http://schemas.openxmlformats.org/spreadsheetml/2006/main" count="42" uniqueCount="37">
  <si>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</si>
  <si>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</si>
  <si>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</si>
  <si>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</si>
  <si>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</si>
  <si>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</si>
  <si>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</si>
  <si>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</si>
  <si>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</si>
  <si>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</si>
  <si>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</si>
  <si>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</si>
  <si>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</si>
  <si>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</si>
  <si>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</si>
  <si>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</si>
  <si>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</si>
  <si>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 xml:space="preserve">Pályázó csoport az ELTE Kerekes Kollégium Diákbizottsága, melynek tagjai több éves tapasztalattal a hátuk mögött, a kollégistákkal együtt szervezik a kollégiumi rendezvényeket, szórakozási lehetőségeket, kulturális programokat. Ennek köszönhetően az idén is rendkívül sokszínű és változatos programok állnak a kikapcsolódni, vagy tanulni vágyó kollégisták előtt a kollégiumunkban. </t>
  </si>
  <si>
    <t xml:space="preserve">A Kerekes Kollégiumban 650 ELTE-s hallgató éli hétköznapjait, melyeket próbálunk színesebbé tenni, sokszínű kulturális programokkal. A Kerekes Napok című rendezvényünk idén hatodik alkalommal kerülne megrendezésre. A mára már a kollégiumunkban hagyománnyá vált rendezvényre a kollégistáink, illetve az ELTE hallgatói minden évben nagy számban látogatnak el. Rendezvényünk nagyon fontos a kollégium életében, hiszen segíti összehozni "szűk" közösségünket, illetve segít bevonni lakókat a szervezési feladatokba. A rendezvényünk időpontja: 2011. március 16-től 18-ig (3nap). A tervezetett programok a következőek:  1. nap délután kollégiumi sportnap, illetve a meg lévő programjaink, edzéseink (pl. színjátszó kör, aikido) nyílt bemutatója a jelen lévő kollégisták bevonásával. A délutáni programok után az este a zenekaroké. Először az Anselmo Crew nevű zenekar, majd a Skafunderz zenekar lép fel. Az este zárásaként pedig Dj Áfonya szórakoztatja az érdeklődőket. A 2. nap kora este a méltán híres Rertro School Band koncertje, tekinthető meg a rendezvény nagytermében. A koncert után zárásig a Kerekes napokon már ismerősnek számító Dj. Mazu fogja szolgáltatni a talp alá valót.A 3. nap kora estétől kezdve az amatőr zenekaroké. Olyan zenekarokat hívtunk erre a napra, melyek kollégiumi kapcsolatokkal rendelkeznek, azaz a zenekar egy vagy több tagja is kollégista volt, vagy jelenleg is az. A rendezvényünk egész ideje alatt, a folyamatosan működő programokat a kollégium legrégebbi klubjai a teaház és a filmklub fogja biztosítani a rendezvény kistermeiben, ahol többek között ”Retro” buli, karaoke, vizipipázás és filmmaraton fogja várni az arra érdeklődőket. </t>
  </si>
  <si>
    <t>Biztonsági szolgálat</t>
  </si>
  <si>
    <t>Hangosítás</t>
  </si>
  <si>
    <t>Anselmo Crew</t>
  </si>
  <si>
    <t>Nyomdai Költségek</t>
  </si>
  <si>
    <t>Karszalagok</t>
  </si>
  <si>
    <t>Takarítás</t>
  </si>
  <si>
    <t xml:space="preserve">Skafunderz </t>
  </si>
  <si>
    <t>Retro School Band</t>
  </si>
  <si>
    <t>Dj-k</t>
  </si>
  <si>
    <t>ELTE BTK HÖK</t>
  </si>
  <si>
    <t>ELTE KOLHÖK</t>
  </si>
  <si>
    <t>ELTE PPKHÖK</t>
  </si>
  <si>
    <t>ELTE REKTORI Pályázat</t>
  </si>
  <si>
    <t>Jegybevétel</t>
  </si>
  <si>
    <t>Saját Forrás</t>
  </si>
  <si>
    <t>A kollégiumi hallgatói önkormányzat segítségét az egyik este fellépő zenekar fellépési díjának finanszírozására szeretnénk kérni. Az Anselmo Crew fellépésí díja 150 000Ft melyből 50.000Ft-ot szeretnénk megpályázni! Számunkra kedvező döntésüket előre is köszönjük!</t>
  </si>
  <si>
    <t>Kelt.: 2011 február 28.</t>
  </si>
  <si>
    <t xml:space="preserve"> Kellermájer Bettina KEBOABT.ELTE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</si>
</sst>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justify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11.7109375" style="16" customWidth="1"/>
  </cols>
  <sheetData>
    <row r="1" spans="1:6" ht="93.75" customHeight="1">
      <c r="A1" s="33" t="s">
        <v>6</v>
      </c>
      <c r="B1" s="33"/>
      <c r="C1" s="33"/>
      <c r="D1" s="33"/>
      <c r="E1" s="33"/>
      <c r="F1" s="33"/>
    </row>
    <row r="2" spans="1:7" ht="15.75" customHeight="1">
      <c r="A2" s="34" t="s">
        <v>16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8</v>
      </c>
      <c r="B4" s="28"/>
    </row>
    <row r="5" spans="1:8" ht="27" customHeight="1">
      <c r="A5" s="38" t="s">
        <v>36</v>
      </c>
      <c r="B5" s="38"/>
      <c r="C5" s="38"/>
      <c r="D5" s="38"/>
      <c r="E5" s="38"/>
      <c r="F5" s="38"/>
      <c r="G5" s="38"/>
      <c r="H5" s="42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2" t="s">
        <v>17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2" t="s">
        <v>18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13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19</v>
      </c>
      <c r="D18" s="24">
        <v>320000</v>
      </c>
      <c r="E18" s="8">
        <v>1</v>
      </c>
      <c r="F18" s="19">
        <v>320000</v>
      </c>
    </row>
    <row r="19" spans="3:6" ht="15">
      <c r="C19" s="14" t="s">
        <v>20</v>
      </c>
      <c r="D19" s="25">
        <v>350000</v>
      </c>
      <c r="E19" s="15">
        <v>1</v>
      </c>
      <c r="F19" s="20">
        <v>350000</v>
      </c>
    </row>
    <row r="20" spans="3:6" ht="15">
      <c r="C20" s="14" t="s">
        <v>21</v>
      </c>
      <c r="D20" s="25">
        <v>150000</v>
      </c>
      <c r="E20" s="15">
        <v>1</v>
      </c>
      <c r="F20" s="20">
        <v>150000</v>
      </c>
    </row>
    <row r="21" spans="3:6" ht="15">
      <c r="C21" s="14" t="s">
        <v>23</v>
      </c>
      <c r="D21" s="25">
        <v>58750</v>
      </c>
      <c r="E21" s="15">
        <v>1</v>
      </c>
      <c r="F21" s="20">
        <v>58750</v>
      </c>
    </row>
    <row r="22" spans="3:6" ht="15">
      <c r="C22" s="14" t="s">
        <v>24</v>
      </c>
      <c r="D22" s="25">
        <v>62500</v>
      </c>
      <c r="E22" s="15">
        <v>1</v>
      </c>
      <c r="F22" s="20">
        <v>62500</v>
      </c>
    </row>
    <row r="23" spans="3:6" ht="15">
      <c r="C23" s="14" t="s">
        <v>25</v>
      </c>
      <c r="D23" s="25">
        <v>180000</v>
      </c>
      <c r="E23" s="15">
        <v>1</v>
      </c>
      <c r="F23" s="20">
        <v>180000</v>
      </c>
    </row>
    <row r="24" spans="3:6" ht="15">
      <c r="C24" s="14" t="s">
        <v>26</v>
      </c>
      <c r="D24" s="25">
        <v>225000</v>
      </c>
      <c r="E24" s="15">
        <v>1</v>
      </c>
      <c r="F24" s="20">
        <v>225000</v>
      </c>
    </row>
    <row r="25" spans="3:6" ht="15">
      <c r="C25" s="14" t="s">
        <v>27</v>
      </c>
      <c r="D25" s="25">
        <v>25000</v>
      </c>
      <c r="E25" s="15">
        <v>2</v>
      </c>
      <c r="F25" s="20">
        <v>50000</v>
      </c>
    </row>
    <row r="26" spans="3:6" ht="15">
      <c r="C26" s="9" t="s">
        <v>22</v>
      </c>
      <c r="D26" s="26">
        <v>48750</v>
      </c>
      <c r="E26" s="10">
        <v>1</v>
      </c>
      <c r="F26" s="21">
        <v>48750</v>
      </c>
    </row>
    <row r="27" spans="2:6" ht="15">
      <c r="B27" t="s">
        <v>4</v>
      </c>
      <c r="F27" s="16">
        <f>SUM(F18:F26)</f>
        <v>1445000</v>
      </c>
    </row>
    <row r="29" ht="15">
      <c r="A29" s="13" t="s">
        <v>14</v>
      </c>
    </row>
    <row r="30" spans="2:6" ht="63.75" thickBot="1">
      <c r="B30" s="4"/>
      <c r="C30" s="5" t="s">
        <v>0</v>
      </c>
      <c r="D30" s="23" t="s">
        <v>1</v>
      </c>
      <c r="E30" s="6" t="s">
        <v>2</v>
      </c>
      <c r="F30" s="18" t="s">
        <v>3</v>
      </c>
    </row>
    <row r="31" spans="3:6" ht="15">
      <c r="C31" s="7" t="s">
        <v>7</v>
      </c>
      <c r="D31" s="24">
        <v>50000</v>
      </c>
      <c r="E31" s="8">
        <v>1</v>
      </c>
      <c r="F31" s="19">
        <v>50000</v>
      </c>
    </row>
    <row r="32" spans="3:6" ht="15">
      <c r="C32" s="14" t="s">
        <v>28</v>
      </c>
      <c r="D32" s="25">
        <v>300000</v>
      </c>
      <c r="E32" s="15">
        <v>1</v>
      </c>
      <c r="F32" s="20">
        <v>300000</v>
      </c>
    </row>
    <row r="33" spans="3:6" ht="15">
      <c r="C33" s="14" t="s">
        <v>29</v>
      </c>
      <c r="D33" s="25">
        <v>200000</v>
      </c>
      <c r="E33" s="15">
        <v>1</v>
      </c>
      <c r="F33" s="20">
        <v>200000</v>
      </c>
    </row>
    <row r="34" spans="3:6" ht="15">
      <c r="C34" s="14" t="s">
        <v>31</v>
      </c>
      <c r="D34" s="25">
        <v>400000</v>
      </c>
      <c r="E34" s="15">
        <v>1</v>
      </c>
      <c r="F34" s="20">
        <v>400000</v>
      </c>
    </row>
    <row r="35" spans="3:6" ht="15">
      <c r="C35" s="14" t="s">
        <v>32</v>
      </c>
      <c r="D35" s="25">
        <v>200000</v>
      </c>
      <c r="E35" s="15">
        <v>1</v>
      </c>
      <c r="F35" s="20">
        <v>200000</v>
      </c>
    </row>
    <row r="36" spans="3:6" ht="15">
      <c r="C36" s="14" t="s">
        <v>33</v>
      </c>
      <c r="D36" s="25">
        <v>235000</v>
      </c>
      <c r="E36" s="15">
        <v>1</v>
      </c>
      <c r="F36" s="20">
        <v>235000</v>
      </c>
    </row>
    <row r="37" spans="3:6" ht="15">
      <c r="C37" s="9" t="s">
        <v>30</v>
      </c>
      <c r="D37" s="26">
        <v>60000</v>
      </c>
      <c r="E37" s="10">
        <v>1</v>
      </c>
      <c r="F37" s="21">
        <v>60000</v>
      </c>
    </row>
    <row r="38" spans="2:6" ht="15">
      <c r="B38" t="s">
        <v>4</v>
      </c>
      <c r="F38" s="16">
        <f>SUM(F31:F37)</f>
        <v>1445000</v>
      </c>
    </row>
    <row r="40" spans="1:2" ht="15">
      <c r="A40" s="31" t="str">
        <f>IF(F27=F38,"összesítés rendben","a két oldal nem egyezik!")</f>
        <v>összesítés rendben</v>
      </c>
      <c r="B40" s="31"/>
    </row>
    <row r="42" ht="15.75">
      <c r="A42" s="12" t="s">
        <v>15</v>
      </c>
    </row>
    <row r="43" spans="1:7" ht="15">
      <c r="A43" s="41" t="s">
        <v>34</v>
      </c>
      <c r="B43" s="32"/>
      <c r="C43" s="32"/>
      <c r="D43" s="32"/>
      <c r="E43" s="32"/>
      <c r="F43" s="32"/>
      <c r="G43" s="32"/>
    </row>
    <row r="44" spans="1:7" ht="15">
      <c r="A44" s="32"/>
      <c r="B44" s="32"/>
      <c r="C44" s="32"/>
      <c r="D44" s="32"/>
      <c r="E44" s="32"/>
      <c r="F44" s="32"/>
      <c r="G44" s="32"/>
    </row>
    <row r="45" spans="1:7" ht="15">
      <c r="A45" s="32"/>
      <c r="B45" s="32"/>
      <c r="C45" s="32"/>
      <c r="D45" s="32"/>
      <c r="E45" s="32"/>
      <c r="F45" s="32"/>
      <c r="G45" s="32"/>
    </row>
    <row r="46" spans="1:7" ht="15">
      <c r="A46" s="32"/>
      <c r="B46" s="32"/>
      <c r="C46" s="32"/>
      <c r="D46" s="32"/>
      <c r="E46" s="32"/>
      <c r="F46" s="32"/>
      <c r="G46" s="32"/>
    </row>
    <row r="47" spans="1:7" ht="15">
      <c r="A47" s="1"/>
      <c r="B47" s="1"/>
      <c r="C47" s="1"/>
      <c r="D47" s="22"/>
      <c r="E47" s="1"/>
      <c r="F47" s="22"/>
      <c r="G47" s="1"/>
    </row>
    <row r="48" spans="1:7" ht="15">
      <c r="A48" s="1"/>
      <c r="B48" s="1"/>
      <c r="C48" s="1"/>
      <c r="D48" s="22"/>
      <c r="E48" s="1"/>
      <c r="F48" s="22"/>
      <c r="G48" s="1"/>
    </row>
    <row r="49" spans="1:7" ht="15">
      <c r="A49" s="1"/>
      <c r="B49" s="1"/>
      <c r="C49" s="1"/>
      <c r="D49" s="22"/>
      <c r="E49" s="1"/>
      <c r="F49" s="22"/>
      <c r="G49" s="1"/>
    </row>
    <row r="51" spans="1:3" ht="15">
      <c r="A51" s="35" t="s">
        <v>35</v>
      </c>
      <c r="B51" s="35"/>
      <c r="C51" s="35"/>
    </row>
    <row r="52" spans="5:6" ht="15">
      <c r="E52" s="37"/>
      <c r="F52" s="37"/>
    </row>
    <row r="53" spans="5:6" ht="15">
      <c r="E53" s="36" t="s">
        <v>5</v>
      </c>
      <c r="F53" s="36"/>
    </row>
  </sheetData>
  <sheetProtection/>
  <mergeCells count="11">
    <mergeCell ref="A8:G9"/>
    <mergeCell ref="A12:G15"/>
    <mergeCell ref="A1:F1"/>
    <mergeCell ref="A2:G2"/>
    <mergeCell ref="A51:C51"/>
    <mergeCell ref="E53:F53"/>
    <mergeCell ref="E52:F52"/>
    <mergeCell ref="A3:G3"/>
    <mergeCell ref="A16:B16"/>
    <mergeCell ref="A43:G46"/>
    <mergeCell ref="A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.75">
      <c r="A1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lazarus</cp:lastModifiedBy>
  <cp:lastPrinted>2010-04-19T12:53:46Z</cp:lastPrinted>
  <dcterms:created xsi:type="dcterms:W3CDTF">2009-11-02T12:14:11Z</dcterms:created>
  <dcterms:modified xsi:type="dcterms:W3CDTF">2011-02-28T13:40:56Z</dcterms:modified>
  <cp:category/>
  <cp:version/>
  <cp:contentType/>
  <cp:contentStatus/>
</cp:coreProperties>
</file>